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filterPrivacy="1"/>
  <xr:revisionPtr revIDLastSave="0" documentId="13_ncr:1_{FF5F8AB5-C530-4683-A8AC-88AF9E889679}" xr6:coauthVersionLast="40" xr6:coauthVersionMax="40" xr10:uidLastSave="{00000000-0000-0000-0000-000000000000}"/>
  <bookViews>
    <workbookView xWindow="0" yWindow="0" windowWidth="28710" windowHeight="7965" xr2:uid="{00000000-000D-0000-FFFF-FFFF00000000}"/>
  </bookViews>
  <sheets>
    <sheet name="muzhskaja_obuv" sheetId="1" r:id="rId1"/>
    <sheet name="характеристики" sheetId="3" r:id="rId2"/>
    <sheet name="Справочники" sheetId="2" state="hidden" r:id="rId3"/>
  </sheets>
  <definedNames>
    <definedName name="Requirements" localSheetId="0">muzhskaja_obuv!$2:$2</definedName>
  </definedNames>
  <calcPr calcId="191029"/>
</workbook>
</file>

<file path=xl/calcChain.xml><?xml version="1.0" encoding="utf-8"?>
<calcChain xmlns="http://schemas.openxmlformats.org/spreadsheetml/2006/main">
  <c r="K2" i="3" l="1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1" i="3"/>
</calcChain>
</file>

<file path=xl/sharedStrings.xml><?xml version="1.0" encoding="utf-8"?>
<sst xmlns="http://schemas.openxmlformats.org/spreadsheetml/2006/main" count="582" uniqueCount="231">
  <si>
    <t>Address</t>
  </si>
  <si>
    <r>
      <rPr>
        <sz val="11"/>
        <color rgb="FFF28D00"/>
        <rFont val="Calibri"/>
        <family val="2"/>
        <charset val="204"/>
      </rPr>
      <t>Обязательный</t>
    </r>
  </si>
  <si>
    <t>Необязательный</t>
  </si>
  <si>
    <t>Title</t>
  </si>
  <si>
    <t>Description</t>
  </si>
  <si>
    <t>Price</t>
  </si>
  <si>
    <t>ImageUrls</t>
  </si>
  <si>
    <t>VideoURL</t>
  </si>
  <si>
    <t>ContactMethod</t>
  </si>
  <si>
    <t>По телефону и в сообщениях</t>
  </si>
  <si>
    <t>По телефону</t>
  </si>
  <si>
    <t>В сообщениях</t>
  </si>
  <si>
    <t>Id</t>
  </si>
  <si>
    <t>DateBegin</t>
  </si>
  <si>
    <t>DateEnd</t>
  </si>
  <si>
    <t>ListingFee</t>
  </si>
  <si>
    <t>Package</t>
  </si>
  <si>
    <t>PackageSingle</t>
  </si>
  <si>
    <t>Single</t>
  </si>
  <si>
    <t>AdStatus</t>
  </si>
  <si>
    <t>Free</t>
  </si>
  <si>
    <t>Highlight</t>
  </si>
  <si>
    <t>XL</t>
  </si>
  <si>
    <t>x2_1</t>
  </si>
  <si>
    <t>x2_7</t>
  </si>
  <si>
    <t>x5_1</t>
  </si>
  <si>
    <t>x5_7</t>
  </si>
  <si>
    <t>x10_1</t>
  </si>
  <si>
    <t>x10_7</t>
  </si>
  <si>
    <t>x15_1</t>
  </si>
  <si>
    <t>x15_7</t>
  </si>
  <si>
    <t>x20_1</t>
  </si>
  <si>
    <t>x20_7</t>
  </si>
  <si>
    <t>ManagerName</t>
  </si>
  <si>
    <t>ContactPhone</t>
  </si>
  <si>
    <t>Category</t>
  </si>
  <si>
    <t>Одежда, обувь, аксессуары</t>
  </si>
  <si>
    <t>InternetCalls</t>
  </si>
  <si>
    <t>Да</t>
  </si>
  <si>
    <t>Нет</t>
  </si>
  <si>
    <t>CallsDevices</t>
  </si>
  <si>
    <t>Delivery</t>
  </si>
  <si>
    <t>GoodsType</t>
  </si>
  <si>
    <t>Мужская обувь</t>
  </si>
  <si>
    <t>Condition</t>
  </si>
  <si>
    <t>Новое с биркой</t>
  </si>
  <si>
    <t>Отличное</t>
  </si>
  <si>
    <t>Хорошее</t>
  </si>
  <si>
    <t>Удовлетворительное</t>
  </si>
  <si>
    <t>AdType</t>
  </si>
  <si>
    <t>Товар приобретен на продажу</t>
  </si>
  <si>
    <t>Товар от производителя</t>
  </si>
  <si>
    <t>Brand</t>
  </si>
  <si>
    <t>Color</t>
  </si>
  <si>
    <t>Серый</t>
  </si>
  <si>
    <t>Синий</t>
  </si>
  <si>
    <t>Бежевый</t>
  </si>
  <si>
    <t>Чёрный</t>
  </si>
  <si>
    <t>Коричневый</t>
  </si>
  <si>
    <t>Белый</t>
  </si>
  <si>
    <t>Зелёный</t>
  </si>
  <si>
    <t>Красный</t>
  </si>
  <si>
    <t>Розовый</t>
  </si>
  <si>
    <t>Разноцветный</t>
  </si>
  <si>
    <t>Фиолетовый</t>
  </si>
  <si>
    <t>Голубой</t>
  </si>
  <si>
    <t>Оранжевый</t>
  </si>
  <si>
    <t>Жёлтый</t>
  </si>
  <si>
    <t>Серебряный</t>
  </si>
  <si>
    <t>Золотой</t>
  </si>
  <si>
    <t>Бордовый</t>
  </si>
  <si>
    <t>ApparelType</t>
  </si>
  <si>
    <t>Кроссовки</t>
  </si>
  <si>
    <t>Ботинки и полуботинки</t>
  </si>
  <si>
    <t>Туфли</t>
  </si>
  <si>
    <t>Кеды</t>
  </si>
  <si>
    <t>Сапоги и полусапоги</t>
  </si>
  <si>
    <t>Мокасины и лоферы</t>
  </si>
  <si>
    <t>Спортивная обувь</t>
  </si>
  <si>
    <t>Угги, валенки, дутики</t>
  </si>
  <si>
    <t>Рабочая обувь</t>
  </si>
  <si>
    <t>Резиновая обувь</t>
  </si>
  <si>
    <t>Сандалии</t>
  </si>
  <si>
    <t>Шлёпанцы и сланцы</t>
  </si>
  <si>
    <t>Домашняя обувь</t>
  </si>
  <si>
    <t>Слипоны и эспадрильи</t>
  </si>
  <si>
    <t>Уход за обувью</t>
  </si>
  <si>
    <t>Size</t>
  </si>
  <si>
    <t>36</t>
  </si>
  <si>
    <t>36,5</t>
  </si>
  <si>
    <t>37</t>
  </si>
  <si>
    <t>37,5</t>
  </si>
  <si>
    <t>38</t>
  </si>
  <si>
    <t>38,5</t>
  </si>
  <si>
    <t>39</t>
  </si>
  <si>
    <t>39,5</t>
  </si>
  <si>
    <t>40</t>
  </si>
  <si>
    <t>40,5</t>
  </si>
  <si>
    <t>41</t>
  </si>
  <si>
    <t>41,5</t>
  </si>
  <si>
    <t>42</t>
  </si>
  <si>
    <t>42,5</t>
  </si>
  <si>
    <t>43</t>
  </si>
  <si>
    <t>43,5</t>
  </si>
  <si>
    <t>44</t>
  </si>
  <si>
    <t>44,5</t>
  </si>
  <si>
    <t>45</t>
  </si>
  <si>
    <t>45,5</t>
  </si>
  <si>
    <t>46</t>
  </si>
  <si>
    <t>46,5</t>
  </si>
  <si>
    <t>47</t>
  </si>
  <si>
    <t>47,5</t>
  </si>
  <si>
    <t>48+</t>
  </si>
  <si>
    <t>A001</t>
  </si>
  <si>
    <t>A002</t>
  </si>
  <si>
    <t>A003</t>
  </si>
  <si>
    <t>A004</t>
  </si>
  <si>
    <t>A005</t>
  </si>
  <si>
    <t>A006</t>
  </si>
  <si>
    <t>A007</t>
  </si>
  <si>
    <t>A008</t>
  </si>
  <si>
    <t>A009</t>
  </si>
  <si>
    <t>A010</t>
  </si>
  <si>
    <t>A011</t>
  </si>
  <si>
    <t>A012</t>
  </si>
  <si>
    <t>A013</t>
  </si>
  <si>
    <t>A014</t>
  </si>
  <si>
    <t>A015</t>
  </si>
  <si>
    <t>A016</t>
  </si>
  <si>
    <t>A017</t>
  </si>
  <si>
    <t>A018</t>
  </si>
  <si>
    <t>A019</t>
  </si>
  <si>
    <t>A020</t>
  </si>
  <si>
    <t>A021</t>
  </si>
  <si>
    <t>A022</t>
  </si>
  <si>
    <t>A023</t>
  </si>
  <si>
    <t>A024</t>
  </si>
  <si>
    <t>A025</t>
  </si>
  <si>
    <t>Обязательный</t>
  </si>
  <si>
    <t>https://www.youtube.com/shorts/iQdtsPDrVBg</t>
  </si>
  <si>
    <t>Выключена</t>
  </si>
  <si>
    <t>ПВЗ | Курьер</t>
  </si>
  <si>
    <t>ПВЗ | Курьер | Свой партнер ПЭК</t>
  </si>
  <si>
    <t>LOWA</t>
  </si>
  <si>
    <t>Москва</t>
  </si>
  <si>
    <t>Санкт-Петербург</t>
  </si>
  <si>
    <t>Новосибирск</t>
  </si>
  <si>
    <t>Екатеринбург</t>
  </si>
  <si>
    <t>Казань</t>
  </si>
  <si>
    <t>Нижний Новгород</t>
  </si>
  <si>
    <t>Челябинск</t>
  </si>
  <si>
    <t>Красноярск</t>
  </si>
  <si>
    <t>Самара</t>
  </si>
  <si>
    <t>Уфа</t>
  </si>
  <si>
    <t>Ростов-на-Дону</t>
  </si>
  <si>
    <t>Омск</t>
  </si>
  <si>
    <t>Краснодар</t>
  </si>
  <si>
    <t>Воронеж</t>
  </si>
  <si>
    <t>Пермь</t>
  </si>
  <si>
    <t>Волгоград</t>
  </si>
  <si>
    <t>Саратов</t>
  </si>
  <si>
    <t>Тюмень</t>
  </si>
  <si>
    <t>Тольятти</t>
  </si>
  <si>
    <t>Барнаул</t>
  </si>
  <si>
    <t>Ульяновск</t>
  </si>
  <si>
    <t>Ижевск</t>
  </si>
  <si>
    <t>Махачкала</t>
  </si>
  <si>
    <t>Иркутск</t>
  </si>
  <si>
    <t>Хабаровск</t>
  </si>
  <si>
    <t>Владивосток</t>
  </si>
  <si>
    <t>Ярославль</t>
  </si>
  <si>
    <t>Кемерово</t>
  </si>
  <si>
    <t>Томск</t>
  </si>
  <si>
    <t>Севастополь</t>
  </si>
  <si>
    <t>ServiceType</t>
  </si>
  <si>
    <t>ServiceSubtype</t>
  </si>
  <si>
    <t>&lt;br /&gt;</t>
  </si>
  <si>
    <t>Высота:</t>
  </si>
  <si>
    <t>Цвет:</t>
  </si>
  <si>
    <t>ОЗФ-123</t>
  </si>
  <si>
    <t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</t>
  </si>
  <si>
    <t>Вес (г):</t>
  </si>
  <si>
    <t>ОЗФ-124</t>
  </si>
  <si>
    <t>ОЗФ-125</t>
  </si>
  <si>
    <t>ОЗФ-126</t>
  </si>
  <si>
    <t>ОЗФ-127</t>
  </si>
  <si>
    <t>ОЗФ-128</t>
  </si>
  <si>
    <t>ОЗФ-129</t>
  </si>
  <si>
    <t>ОЗФ-130</t>
  </si>
  <si>
    <t>ОЗФ-131</t>
  </si>
  <si>
    <t>ОЗФ-132</t>
  </si>
  <si>
    <t>ОЗФ-133</t>
  </si>
  <si>
    <t>ОЗФ-134</t>
  </si>
  <si>
    <t>ОЗФ-135</t>
  </si>
  <si>
    <t>ОЗФ-136</t>
  </si>
  <si>
    <t>ОЗФ-137</t>
  </si>
  <si>
    <t>ОЗФ-138</t>
  </si>
  <si>
    <t>ОЗФ-139</t>
  </si>
  <si>
    <t>ОЗФ-140</t>
  </si>
  <si>
    <t>ОЗФ-141</t>
  </si>
  <si>
    <t>ОЗФ-142</t>
  </si>
  <si>
    <t>ОЗФ-143</t>
  </si>
  <si>
    <t>ОЗФ-144</t>
  </si>
  <si>
    <t>ОЗФ-145</t>
  </si>
  <si>
    <t>ОЗФ-146</t>
  </si>
  <si>
    <t>ОЗФ-147</t>
  </si>
  <si>
    <t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(г):950&lt;br /&gt;Высота:133&lt;br /&gt;Цвет:ОЗФ-123</t>
  </si>
  <si>
    <t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(г):951&lt;br /&gt;Высота:134&lt;br /&gt;Цвет:ОЗФ-124</t>
  </si>
  <si>
    <t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(г):952&lt;br /&gt;Высота:135&lt;br /&gt;Цвет:ОЗФ-125</t>
  </si>
  <si>
    <t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(г):953&lt;br /&gt;Высота:136&lt;br /&gt;Цвет:ОЗФ-126</t>
  </si>
  <si>
    <t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(г):954&lt;br /&gt;Высота:137&lt;br /&gt;Цвет:ОЗФ-127</t>
  </si>
  <si>
    <t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(г):955&lt;br /&gt;Высота:138&lt;br /&gt;Цвет:ОЗФ-128</t>
  </si>
  <si>
    <t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(г):956&lt;br /&gt;Высота:139&lt;br /&gt;Цвет:ОЗФ-129</t>
  </si>
  <si>
    <t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(г):957&lt;br /&gt;Высота:140&lt;br /&gt;Цвет:ОЗФ-130</t>
  </si>
  <si>
    <t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(г):958&lt;br /&gt;Высота:141&lt;br /&gt;Цвет:ОЗФ-131</t>
  </si>
  <si>
    <t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(г):959&lt;br /&gt;Высота:142&lt;br /&gt;Цвет:ОЗФ-132</t>
  </si>
  <si>
    <t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(г):960&lt;br /&gt;Высота:143&lt;br /&gt;Цвет:ОЗФ-133</t>
  </si>
  <si>
    <t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(г):961&lt;br /&gt;Высота:144&lt;br /&gt;Цвет:ОЗФ-134</t>
  </si>
  <si>
    <t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(г):962&lt;br /&gt;Высота:145&lt;br /&gt;Цвет:ОЗФ-135</t>
  </si>
  <si>
    <t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(г):963&lt;br /&gt;Высота:146&lt;br /&gt;Цвет:ОЗФ-136</t>
  </si>
  <si>
    <t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(г):964&lt;br /&gt;Высота:147&lt;br /&gt;Цвет:ОЗФ-137</t>
  </si>
  <si>
    <t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(г):965&lt;br /&gt;Высота:148&lt;br /&gt;Цвет:ОЗФ-138</t>
  </si>
  <si>
    <t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(г):966&lt;br /&gt;Высота:149&lt;br /&gt;Цвет:ОЗФ-139</t>
  </si>
  <si>
    <t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(г):967&lt;br /&gt;Высота:150&lt;br /&gt;Цвет:ОЗФ-140</t>
  </si>
  <si>
    <t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(г):968&lt;br /&gt;Высота:151&lt;br /&gt;Цвет:ОЗФ-141</t>
  </si>
  <si>
    <t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(г):969&lt;br /&gt;Высота:152&lt;br /&gt;Цвет:ОЗФ-142</t>
  </si>
  <si>
    <t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(г):970&lt;br /&gt;Высота:153&lt;br /&gt;Цвет:ОЗФ-143</t>
  </si>
  <si>
    <t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(г):971&lt;br /&gt;Высота:154&lt;br /&gt;Цвет:ОЗФ-144</t>
  </si>
  <si>
    <t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(г):972&lt;br /&gt;Высота:155&lt;br /&gt;Цвет:ОЗФ-145</t>
  </si>
  <si>
    <t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(г):973&lt;br /&gt;Высота:156&lt;br /&gt;Цвет:ОЗФ-146</t>
  </si>
  <si>
    <t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(г):974&lt;br /&gt;Высота:157&lt;br /&gt;Цвет:ОЗФ-147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</si>
</sst>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</font>
    <font>
      <sz val="11"/>
      <color rgb="FFF28D00"/>
      <name val="Calibri"/>
      <family val="2"/>
      <charset val="204"/>
    </font>
    <font>
      <sz val="11"/>
      <color rgb="FF006100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b/>
      <sz val="11"/>
      <color rgb="FF006100"/>
      <name val="Calibri"/>
      <family val="2"/>
      <charset val="204"/>
      <scheme val="minor"/>
    </font>
    <font>
      <u/>
      <sz val="11"/>
      <color theme="10"/>
      <name val="Calibri"/>
      <family val="2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D9EAD3"/>
        <bgColor rgb="FFD9EAD3"/>
      </patternFill>
    </fill>
  </fills>
  <borders count="2">
    <border>
      <left/>
      <right/>
      <top/>
      <bottom/>
      <diagonal/>
    </border>
    <border>
      <left style="thin">
        <color rgb="FF000000"/>
      </left>
      <right/>
      <top/>
      <bottom/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0" fillId="0" borderId="0" xfId="0" applyAlignment="1"/>
    <xf numFmtId="0" fontId="2" fillId="2" borderId="0" xfId="1"/>
    <xf numFmtId="0" fontId="4" fillId="2" borderId="0" xfId="1" applyFont="1"/>
    <xf numFmtId="0" fontId="5" fillId="0" borderId="0" xfId="2"/>
    <xf numFmtId="49" fontId="3" fillId="0" borderId="0" xfId="0" applyNumberFormat="1" applyFont="1"/>
    <xf numFmtId="49" fontId="0" fillId="0" borderId="0" xfId="0" applyNumberFormat="1"/>
    <xf numFmtId="0" fontId="6" fillId="0" borderId="0" xfId="0" applyFont="1"/>
    <xf numFmtId="0" fontId="7" fillId="0" borderId="0" xfId="0" applyFont="1"/>
    <xf numFmtId="0" fontId="8" fillId="3" borderId="1" xfId="0" applyFont="1" applyFill="1" applyBorder="1" applyAlignment="1">
      <alignment horizontal="left"/>
    </xf>
    <xf numFmtId="0" fontId="9" fillId="3" borderId="1" xfId="0" applyFont="1" applyFill="1" applyBorder="1" applyAlignment="1">
      <alignment horizontal="left"/>
    </xf>
    <xf numFmtId="0" fontId="9" fillId="0" borderId="1" xfId="0" applyFont="1" applyBorder="1" applyAlignment="1">
      <alignment horizontal="left"/>
    </xf>
    <xf numFmtId="0" fontId="10" fillId="0" borderId="0" xfId="0" applyFont="1"/>
    <xf numFmtId="0" fontId="2" fillId="2" borderId="0" xfId="1" applyAlignment="1"/>
    <xf numFmtId="0" fontId="3" fillId="0" borderId="0" xfId="0" applyFont="1" applyAlignment="1"/>
  </cellXfs>
  <cellStyles count="3">
    <cellStyle name="Гиперссылка" xfId="2" builtinId="8"/>
    <cellStyle name="Обычный" xfId="0" builtinId="0"/>
    <cellStyle name="Хороший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youtube.com/shorts/iQdtsPDrVB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2"/>
  <sheetViews>
    <sheetView tabSelected="1" zoomScale="130" zoomScaleNormal="130" workbookViewId="0">
      <pane ySplit="1" topLeftCell="A11" activePane="bottomLeft" state="frozen"/>
      <selection pane="bottomLeft" activeCell="C13" sqref="C13"/>
    </sheetView>
  </sheetViews>
  <sheetFormatPr defaultRowHeight="15" x14ac:dyDescent="0.25"/>
  <cols>
    <col min="1" max="2" width="16" customWidth="1"/>
    <col min="3" max="3" width="16" style="2" customWidth="1"/>
    <col min="4" max="4" width="16" customWidth="1"/>
    <col min="5" max="5" width="16" style="3" customWidth="1"/>
    <col min="6" max="6" width="16" customWidth="1"/>
    <col min="7" max="8" width="16" style="7" customWidth="1"/>
    <col min="9" max="23" width="16" customWidth="1"/>
    <col min="24" max="24" width="11.7109375" customWidth="1"/>
    <col min="25" max="25" width="17.140625" customWidth="1"/>
  </cols>
  <sheetData>
    <row r="1" spans="1:25" s="1" customFormat="1" ht="15.75" x14ac:dyDescent="0.25">
      <c r="A1" s="1" t="s">
        <v>12</v>
      </c>
      <c r="B1" s="1" t="s">
        <v>3</v>
      </c>
      <c r="C1" s="15" t="s">
        <v>4</v>
      </c>
      <c r="D1" s="1" t="s">
        <v>5</v>
      </c>
      <c r="E1" s="4" t="s">
        <v>6</v>
      </c>
      <c r="F1" s="1" t="s">
        <v>7</v>
      </c>
      <c r="G1" s="6" t="s">
        <v>13</v>
      </c>
      <c r="H1" s="6" t="s">
        <v>14</v>
      </c>
      <c r="I1" s="1" t="s">
        <v>15</v>
      </c>
      <c r="J1" s="1" t="s">
        <v>19</v>
      </c>
      <c r="K1" s="1" t="s">
        <v>33</v>
      </c>
      <c r="L1" s="1" t="s">
        <v>34</v>
      </c>
      <c r="M1" s="1" t="s">
        <v>35</v>
      </c>
      <c r="N1" s="1" t="s">
        <v>37</v>
      </c>
      <c r="O1" s="1" t="s">
        <v>40</v>
      </c>
      <c r="P1" s="1" t="s">
        <v>41</v>
      </c>
      <c r="Q1" s="1" t="s">
        <v>42</v>
      </c>
      <c r="R1" s="1" t="s">
        <v>44</v>
      </c>
      <c r="S1" s="1" t="s">
        <v>49</v>
      </c>
      <c r="T1" s="1" t="s">
        <v>52</v>
      </c>
      <c r="U1" s="1" t="s">
        <v>71</v>
      </c>
      <c r="V1" s="1" t="s">
        <v>87</v>
      </c>
      <c r="W1" s="9" t="s">
        <v>0</v>
      </c>
      <c r="X1" s="9" t="s">
        <v>174</v>
      </c>
      <c r="Y1" s="13" t="s">
        <v>175</v>
      </c>
    </row>
    <row r="2" spans="1:25" x14ac:dyDescent="0.25">
      <c r="A2" t="s">
        <v>1</v>
      </c>
      <c r="B2" t="s">
        <v>1</v>
      </c>
      <c r="C2" s="2" t="s">
        <v>1</v>
      </c>
      <c r="D2" t="s">
        <v>2</v>
      </c>
      <c r="E2" s="4" t="s">
        <v>138</v>
      </c>
      <c r="F2" t="s">
        <v>2</v>
      </c>
      <c r="G2" s="7" t="s">
        <v>2</v>
      </c>
      <c r="H2" s="7" t="s">
        <v>2</v>
      </c>
      <c r="I2" t="s">
        <v>2</v>
      </c>
      <c r="J2" t="s">
        <v>2</v>
      </c>
      <c r="K2" t="s">
        <v>2</v>
      </c>
      <c r="L2" t="s">
        <v>2</v>
      </c>
      <c r="M2" t="s">
        <v>1</v>
      </c>
      <c r="N2" t="s">
        <v>2</v>
      </c>
      <c r="O2" t="s">
        <v>2</v>
      </c>
      <c r="P2" t="s">
        <v>2</v>
      </c>
      <c r="Q2" t="s">
        <v>1</v>
      </c>
      <c r="R2" t="s">
        <v>1</v>
      </c>
      <c r="S2" t="s">
        <v>1</v>
      </c>
      <c r="T2" t="s">
        <v>1</v>
      </c>
      <c r="U2" t="s">
        <v>1</v>
      </c>
      <c r="V2" t="s">
        <v>1</v>
      </c>
      <c r="W2" t="s">
        <v>1</v>
      </c>
    </row>
    <row r="3" spans="1:25" ht="15.75" x14ac:dyDescent="0.25">
      <c r="A3" t="s">
        <v>113</v>
      </c>
      <c r="C3" s="2" t="s">
        <v>206</v>
      </c>
      <c r="F3" s="5" t="s">
        <v>139</v>
      </c>
      <c r="P3" s="8" t="s">
        <v>140</v>
      </c>
      <c r="Q3" s="8" t="s">
        <v>43</v>
      </c>
      <c r="R3" s="8" t="s">
        <v>45</v>
      </c>
      <c r="S3" s="8" t="s">
        <v>50</v>
      </c>
      <c r="T3" s="8" t="s">
        <v>143</v>
      </c>
      <c r="U3" s="8" t="s">
        <v>72</v>
      </c>
      <c r="V3">
        <v>43</v>
      </c>
      <c r="W3" s="10" t="s">
        <v>144</v>
      </c>
    </row>
    <row r="4" spans="1:25" ht="15.75" x14ac:dyDescent="0.25">
      <c r="A4" t="s">
        <v>114</v>
      </c>
      <c r="C4" s="2" t="s">
        <v>207</v>
      </c>
      <c r="F4" s="5"/>
      <c r="J4" s="8"/>
      <c r="P4" s="8" t="s">
        <v>140</v>
      </c>
      <c r="Q4" s="8" t="s">
        <v>43</v>
      </c>
      <c r="R4" s="8" t="s">
        <v>45</v>
      </c>
      <c r="S4" s="8" t="s">
        <v>50</v>
      </c>
      <c r="T4" s="8" t="s">
        <v>143</v>
      </c>
      <c r="U4" s="8" t="s">
        <v>72</v>
      </c>
      <c r="V4">
        <v>43</v>
      </c>
      <c r="W4" s="10" t="s">
        <v>145</v>
      </c>
    </row>
    <row r="5" spans="1:25" ht="15.75" x14ac:dyDescent="0.25">
      <c r="A5" t="s">
        <v>115</v>
      </c>
      <c r="C5" s="2" t="s">
        <v>208</v>
      </c>
      <c r="F5" s="5"/>
      <c r="P5" s="8" t="s">
        <v>140</v>
      </c>
      <c r="Q5" s="8" t="s">
        <v>43</v>
      </c>
      <c r="R5" s="8" t="s">
        <v>45</v>
      </c>
      <c r="S5" s="8" t="s">
        <v>50</v>
      </c>
      <c r="T5" s="8" t="s">
        <v>143</v>
      </c>
      <c r="U5" s="8" t="s">
        <v>72</v>
      </c>
      <c r="V5">
        <v>43</v>
      </c>
      <c r="W5" s="11" t="s">
        <v>146</v>
      </c>
    </row>
    <row r="6" spans="1:25" ht="15.75" x14ac:dyDescent="0.25">
      <c r="A6" t="s">
        <v>116</v>
      </c>
      <c r="C6" s="2" t="s">
        <v>209</v>
      </c>
      <c r="F6" s="5"/>
      <c r="P6" s="8" t="s">
        <v>140</v>
      </c>
      <c r="Q6" s="8" t="s">
        <v>43</v>
      </c>
      <c r="R6" s="8" t="s">
        <v>45</v>
      </c>
      <c r="S6" s="8" t="s">
        <v>50</v>
      </c>
      <c r="T6" s="8" t="s">
        <v>143</v>
      </c>
      <c r="U6" s="8" t="s">
        <v>72</v>
      </c>
      <c r="V6">
        <v>43</v>
      </c>
      <c r="W6" s="11" t="s">
        <v>147</v>
      </c>
    </row>
    <row r="7" spans="1:25" ht="15.75" x14ac:dyDescent="0.25">
      <c r="A7" t="s">
        <v>117</v>
      </c>
      <c r="C7" s="2" t="s">
        <v>210</v>
      </c>
      <c r="F7" s="5"/>
      <c r="P7" s="8" t="s">
        <v>142</v>
      </c>
      <c r="Q7" s="8" t="s">
        <v>43</v>
      </c>
      <c r="R7" s="8" t="s">
        <v>45</v>
      </c>
      <c r="S7" s="8" t="s">
        <v>50</v>
      </c>
      <c r="T7" s="8" t="s">
        <v>143</v>
      </c>
      <c r="U7" s="8" t="s">
        <v>72</v>
      </c>
      <c r="V7">
        <v>43</v>
      </c>
      <c r="W7" s="11" t="s">
        <v>148</v>
      </c>
    </row>
    <row r="8" spans="1:25" ht="15.75" x14ac:dyDescent="0.25">
      <c r="A8" t="s">
        <v>118</v>
      </c>
      <c r="C8" s="2" t="s">
        <v>211</v>
      </c>
      <c r="F8" s="5"/>
      <c r="P8" s="8" t="s">
        <v>141</v>
      </c>
      <c r="Q8" s="8" t="s">
        <v>43</v>
      </c>
      <c r="R8" s="8" t="s">
        <v>45</v>
      </c>
      <c r="S8" s="8" t="s">
        <v>50</v>
      </c>
      <c r="T8" s="8" t="s">
        <v>143</v>
      </c>
      <c r="U8" s="8" t="s">
        <v>72</v>
      </c>
      <c r="V8">
        <v>43</v>
      </c>
      <c r="W8" s="11" t="s">
        <v>149</v>
      </c>
    </row>
    <row r="9" spans="1:25" ht="15.75" x14ac:dyDescent="0.25">
      <c r="A9" t="s">
        <v>119</v>
      </c>
      <c r="C9" s="2" t="s">
        <v>212</v>
      </c>
      <c r="F9" s="5"/>
      <c r="Q9" s="8" t="s">
        <v>43</v>
      </c>
      <c r="R9" s="8" t="s">
        <v>45</v>
      </c>
      <c r="S9" s="8" t="s">
        <v>50</v>
      </c>
      <c r="T9" s="8" t="s">
        <v>143</v>
      </c>
      <c r="U9" s="8" t="s">
        <v>72</v>
      </c>
      <c r="V9">
        <v>43</v>
      </c>
      <c r="W9" s="11" t="s">
        <v>150</v>
      </c>
    </row>
    <row r="10" spans="1:25" ht="15.75" x14ac:dyDescent="0.25">
      <c r="A10" t="s">
        <v>120</v>
      </c>
      <c r="C10" s="2" t="s">
        <v>213</v>
      </c>
      <c r="F10" s="5"/>
      <c r="Q10" s="8" t="s">
        <v>43</v>
      </c>
      <c r="R10" s="8" t="s">
        <v>45</v>
      </c>
      <c r="S10" s="8" t="s">
        <v>50</v>
      </c>
      <c r="T10" s="8" t="s">
        <v>143</v>
      </c>
      <c r="U10" s="8" t="s">
        <v>72</v>
      </c>
      <c r="V10">
        <v>43</v>
      </c>
      <c r="W10" s="11" t="s">
        <v>151</v>
      </c>
    </row>
    <row r="11" spans="1:25" ht="15.75" x14ac:dyDescent="0.25">
      <c r="A11" t="s">
        <v>121</v>
      </c>
      <c r="C11" s="2" t="s">
        <v>214</v>
      </c>
      <c r="F11" s="5"/>
      <c r="Q11" s="8" t="s">
        <v>43</v>
      </c>
      <c r="R11" s="8" t="s">
        <v>45</v>
      </c>
      <c r="S11" s="8" t="s">
        <v>50</v>
      </c>
      <c r="T11" s="8" t="s">
        <v>143</v>
      </c>
      <c r="U11" s="8" t="s">
        <v>72</v>
      </c>
      <c r="V11">
        <v>43</v>
      </c>
      <c r="W11" s="11" t="s">
        <v>152</v>
      </c>
    </row>
    <row r="12" spans="1:25" ht="15.75" x14ac:dyDescent="0.25">
      <c r="A12" t="s">
        <v>122</v>
      </c>
      <c r="C12" s="2" t="s">
        <v>215</v>
      </c>
      <c r="F12" s="5"/>
      <c r="Q12" s="8" t="s">
        <v>43</v>
      </c>
      <c r="R12" s="8" t="s">
        <v>45</v>
      </c>
      <c r="S12" s="8" t="s">
        <v>50</v>
      </c>
      <c r="T12" s="8" t="s">
        <v>143</v>
      </c>
      <c r="U12" s="8" t="s">
        <v>72</v>
      </c>
      <c r="V12">
        <v>43</v>
      </c>
      <c r="W12" s="11" t="s">
        <v>153</v>
      </c>
    </row>
    <row r="13" spans="1:25" ht="15.75" x14ac:dyDescent="0.25">
      <c r="A13" t="s">
        <v>123</v>
      </c>
      <c r="C13" s="2" t="s">
        <v>216</v>
      </c>
      <c r="F13" s="5"/>
      <c r="Q13" s="8" t="s">
        <v>43</v>
      </c>
      <c r="R13" s="8" t="s">
        <v>45</v>
      </c>
      <c r="S13" s="8" t="s">
        <v>50</v>
      </c>
      <c r="T13" s="8" t="s">
        <v>143</v>
      </c>
      <c r="U13" s="8" t="s">
        <v>72</v>
      </c>
      <c r="V13">
        <v>43</v>
      </c>
      <c r="W13" s="11" t="s">
        <v>154</v>
      </c>
    </row>
    <row r="14" spans="1:25" ht="15.75" x14ac:dyDescent="0.25">
      <c r="A14" t="s">
        <v>124</v>
      </c>
      <c r="C14" s="2" t="s">
        <v>217</v>
      </c>
      <c r="F14" s="5"/>
      <c r="Q14" s="8" t="s">
        <v>43</v>
      </c>
      <c r="R14" s="8" t="s">
        <v>45</v>
      </c>
      <c r="S14" s="8" t="s">
        <v>50</v>
      </c>
      <c r="T14" s="8" t="s">
        <v>143</v>
      </c>
      <c r="U14" s="8" t="s">
        <v>72</v>
      </c>
      <c r="V14">
        <v>43</v>
      </c>
      <c r="W14" s="11" t="s">
        <v>155</v>
      </c>
    </row>
    <row r="15" spans="1:25" ht="15.75" x14ac:dyDescent="0.25">
      <c r="A15" t="s">
        <v>125</v>
      </c>
      <c r="C15" s="2" t="s">
        <v>218</v>
      </c>
      <c r="F15" s="5"/>
      <c r="Q15" s="8" t="s">
        <v>43</v>
      </c>
      <c r="R15" s="8" t="s">
        <v>45</v>
      </c>
      <c r="S15" s="8" t="s">
        <v>50</v>
      </c>
      <c r="T15" s="8" t="s">
        <v>143</v>
      </c>
      <c r="U15" s="8" t="s">
        <v>72</v>
      </c>
      <c r="V15">
        <v>43</v>
      </c>
      <c r="W15" s="11" t="s">
        <v>156</v>
      </c>
    </row>
    <row r="16" spans="1:25" ht="15.75" x14ac:dyDescent="0.25">
      <c r="A16" t="s">
        <v>126</v>
      </c>
      <c r="C16" s="2" t="s">
        <v>219</v>
      </c>
      <c r="F16" s="5"/>
      <c r="Q16" s="8" t="s">
        <v>43</v>
      </c>
      <c r="R16" s="8" t="s">
        <v>45</v>
      </c>
      <c r="S16" s="8" t="s">
        <v>50</v>
      </c>
      <c r="T16" s="8" t="s">
        <v>143</v>
      </c>
      <c r="U16" s="8" t="s">
        <v>72</v>
      </c>
      <c r="V16">
        <v>43</v>
      </c>
      <c r="W16" s="11" t="s">
        <v>157</v>
      </c>
    </row>
    <row r="17" spans="1:23" ht="15.75" x14ac:dyDescent="0.25">
      <c r="A17" t="s">
        <v>127</v>
      </c>
      <c r="C17" s="2" t="s">
        <v>220</v>
      </c>
      <c r="F17" s="5"/>
      <c r="P17" s="8"/>
      <c r="Q17" s="8" t="s">
        <v>43</v>
      </c>
      <c r="R17" s="8" t="s">
        <v>45</v>
      </c>
      <c r="S17" s="8" t="s">
        <v>50</v>
      </c>
      <c r="T17" s="8" t="s">
        <v>143</v>
      </c>
      <c r="U17" s="8" t="s">
        <v>72</v>
      </c>
      <c r="V17">
        <v>43</v>
      </c>
      <c r="W17" s="11" t="s">
        <v>158</v>
      </c>
    </row>
    <row r="18" spans="1:23" ht="15.75" x14ac:dyDescent="0.25">
      <c r="A18" t="s">
        <v>128</v>
      </c>
      <c r="C18" s="2" t="s">
        <v>221</v>
      </c>
      <c r="F18" s="5"/>
      <c r="Q18" s="8" t="s">
        <v>43</v>
      </c>
      <c r="R18" s="8" t="s">
        <v>45</v>
      </c>
      <c r="S18" s="8" t="s">
        <v>50</v>
      </c>
      <c r="T18" s="8" t="s">
        <v>143</v>
      </c>
      <c r="U18" s="8" t="s">
        <v>72</v>
      </c>
      <c r="V18">
        <v>43</v>
      </c>
      <c r="W18" s="11" t="s">
        <v>159</v>
      </c>
    </row>
    <row r="19" spans="1:23" ht="15.75" x14ac:dyDescent="0.25">
      <c r="A19" t="s">
        <v>129</v>
      </c>
      <c r="C19" s="2" t="s">
        <v>222</v>
      </c>
      <c r="F19" s="5"/>
      <c r="Q19" s="8" t="s">
        <v>43</v>
      </c>
      <c r="R19" s="8" t="s">
        <v>45</v>
      </c>
      <c r="S19" s="8" t="s">
        <v>50</v>
      </c>
      <c r="T19" s="8" t="s">
        <v>143</v>
      </c>
      <c r="U19" s="8" t="s">
        <v>72</v>
      </c>
      <c r="V19">
        <v>43</v>
      </c>
      <c r="W19" s="11" t="s">
        <v>160</v>
      </c>
    </row>
    <row r="20" spans="1:23" ht="15.75" x14ac:dyDescent="0.25">
      <c r="A20" t="s">
        <v>130</v>
      </c>
      <c r="C20" s="2" t="s">
        <v>223</v>
      </c>
      <c r="F20" s="5"/>
      <c r="Q20" s="8" t="s">
        <v>43</v>
      </c>
      <c r="R20" s="8" t="s">
        <v>45</v>
      </c>
      <c r="S20" s="8" t="s">
        <v>50</v>
      </c>
      <c r="T20" s="8" t="s">
        <v>143</v>
      </c>
      <c r="U20" s="8" t="s">
        <v>72</v>
      </c>
      <c r="V20">
        <v>43</v>
      </c>
      <c r="W20" s="11" t="s">
        <v>161</v>
      </c>
    </row>
    <row r="21" spans="1:23" ht="15.75" x14ac:dyDescent="0.25">
      <c r="A21" t="s">
        <v>131</v>
      </c>
      <c r="C21" s="2" t="s">
        <v>224</v>
      </c>
      <c r="F21" s="5"/>
      <c r="Q21" s="8" t="s">
        <v>43</v>
      </c>
      <c r="R21" s="8" t="s">
        <v>45</v>
      </c>
      <c r="S21" s="8" t="s">
        <v>50</v>
      </c>
      <c r="T21" s="8" t="s">
        <v>143</v>
      </c>
      <c r="U21" s="8" t="s">
        <v>72</v>
      </c>
      <c r="V21">
        <v>43</v>
      </c>
      <c r="W21" s="12" t="s">
        <v>162</v>
      </c>
    </row>
    <row r="22" spans="1:23" ht="15.75" x14ac:dyDescent="0.25">
      <c r="A22" t="s">
        <v>132</v>
      </c>
      <c r="C22" s="2" t="s">
        <v>225</v>
      </c>
      <c r="F22" s="5"/>
      <c r="Q22" s="8" t="s">
        <v>43</v>
      </c>
      <c r="R22" s="8" t="s">
        <v>45</v>
      </c>
      <c r="S22" s="8" t="s">
        <v>50</v>
      </c>
      <c r="T22" s="8" t="s">
        <v>143</v>
      </c>
      <c r="U22" s="8" t="s">
        <v>72</v>
      </c>
      <c r="V22">
        <v>43</v>
      </c>
      <c r="W22" s="11" t="s">
        <v>163</v>
      </c>
    </row>
    <row r="23" spans="1:23" ht="15.75" x14ac:dyDescent="0.25">
      <c r="A23" t="s">
        <v>133</v>
      </c>
      <c r="C23" s="2" t="s">
        <v>226</v>
      </c>
      <c r="F23" s="5"/>
      <c r="Q23" s="8" t="s">
        <v>43</v>
      </c>
      <c r="R23" s="8" t="s">
        <v>45</v>
      </c>
      <c r="S23" s="8" t="s">
        <v>50</v>
      </c>
      <c r="T23" s="8" t="s">
        <v>143</v>
      </c>
      <c r="U23" s="8" t="s">
        <v>72</v>
      </c>
      <c r="V23">
        <v>43</v>
      </c>
      <c r="W23" s="11" t="s">
        <v>164</v>
      </c>
    </row>
    <row r="24" spans="1:23" ht="15.75" x14ac:dyDescent="0.25">
      <c r="A24" t="s">
        <v>134</v>
      </c>
      <c r="C24" s="2" t="s">
        <v>227</v>
      </c>
      <c r="F24" s="5"/>
      <c r="Q24" s="8" t="s">
        <v>43</v>
      </c>
      <c r="R24" s="8" t="s">
        <v>45</v>
      </c>
      <c r="S24" s="8" t="s">
        <v>50</v>
      </c>
      <c r="T24" s="8" t="s">
        <v>143</v>
      </c>
      <c r="U24" s="8" t="s">
        <v>72</v>
      </c>
      <c r="V24">
        <v>43</v>
      </c>
      <c r="W24" s="11" t="s">
        <v>165</v>
      </c>
    </row>
    <row r="25" spans="1:23" ht="15.75" x14ac:dyDescent="0.25">
      <c r="A25" t="s">
        <v>135</v>
      </c>
      <c r="C25" s="2" t="s">
        <v>228</v>
      </c>
      <c r="F25" s="5"/>
      <c r="P25" s="8"/>
      <c r="Q25" s="8" t="s">
        <v>43</v>
      </c>
      <c r="R25" s="8" t="s">
        <v>45</v>
      </c>
      <c r="S25" s="8" t="s">
        <v>50</v>
      </c>
      <c r="T25" s="8" t="s">
        <v>143</v>
      </c>
      <c r="U25" s="8" t="s">
        <v>72</v>
      </c>
      <c r="V25">
        <v>43</v>
      </c>
      <c r="W25" s="11" t="s">
        <v>166</v>
      </c>
    </row>
    <row r="26" spans="1:23" ht="15.75" x14ac:dyDescent="0.25">
      <c r="A26" t="s">
        <v>136</v>
      </c>
      <c r="C26" s="2" t="s">
        <v>229</v>
      </c>
      <c r="F26" s="5"/>
      <c r="Q26" s="8" t="s">
        <v>43</v>
      </c>
      <c r="R26" s="8" t="s">
        <v>45</v>
      </c>
      <c r="S26" s="8" t="s">
        <v>50</v>
      </c>
      <c r="T26" s="8" t="s">
        <v>143</v>
      </c>
      <c r="U26" s="8" t="s">
        <v>72</v>
      </c>
      <c r="V26">
        <v>43</v>
      </c>
      <c r="W26" s="11" t="s">
        <v>167</v>
      </c>
    </row>
    <row r="27" spans="1:23" ht="15.75" x14ac:dyDescent="0.25">
      <c r="A27" t="s">
        <v>137</v>
      </c>
      <c r="C27" s="2" t="s">
        <v>230</v>
      </c>
      <c r="F27" s="5"/>
      <c r="Q27" s="8" t="s">
        <v>43</v>
      </c>
      <c r="R27" s="8" t="s">
        <v>45</v>
      </c>
      <c r="S27" s="8" t="s">
        <v>50</v>
      </c>
      <c r="T27" s="8" t="s">
        <v>143</v>
      </c>
      <c r="U27" s="8" t="s">
        <v>72</v>
      </c>
      <c r="V27">
        <v>43</v>
      </c>
      <c r="W27" s="11" t="s">
        <v>168</v>
      </c>
    </row>
    <row r="28" spans="1:23" ht="15.75" x14ac:dyDescent="0.25">
      <c r="F28" s="5"/>
      <c r="Q28" s="8" t="s">
        <v>43</v>
      </c>
      <c r="R28" s="8" t="s">
        <v>45</v>
      </c>
      <c r="S28" s="8" t="s">
        <v>50</v>
      </c>
      <c r="T28" s="8" t="s">
        <v>143</v>
      </c>
      <c r="U28" s="8" t="s">
        <v>72</v>
      </c>
      <c r="V28">
        <v>43</v>
      </c>
      <c r="W28" s="11" t="s">
        <v>169</v>
      </c>
    </row>
    <row r="29" spans="1:23" ht="15.75" x14ac:dyDescent="0.25">
      <c r="F29" s="5"/>
      <c r="Q29" s="8" t="s">
        <v>43</v>
      </c>
      <c r="R29" s="8" t="s">
        <v>45</v>
      </c>
      <c r="S29" s="8" t="s">
        <v>50</v>
      </c>
      <c r="T29" s="8" t="s">
        <v>143</v>
      </c>
      <c r="U29" s="8" t="s">
        <v>72</v>
      </c>
      <c r="V29">
        <v>43</v>
      </c>
      <c r="W29" s="11" t="s">
        <v>170</v>
      </c>
    </row>
    <row r="30" spans="1:23" ht="15.75" x14ac:dyDescent="0.25">
      <c r="F30" s="5"/>
      <c r="Q30" s="8" t="s">
        <v>43</v>
      </c>
      <c r="R30" s="8" t="s">
        <v>45</v>
      </c>
      <c r="S30" s="8" t="s">
        <v>50</v>
      </c>
      <c r="T30" s="8" t="s">
        <v>143</v>
      </c>
      <c r="U30" s="8" t="s">
        <v>72</v>
      </c>
      <c r="V30">
        <v>43</v>
      </c>
      <c r="W30" s="11" t="s">
        <v>171</v>
      </c>
    </row>
    <row r="31" spans="1:23" ht="15.75" x14ac:dyDescent="0.25">
      <c r="F31" s="5"/>
      <c r="Q31" s="8" t="s">
        <v>43</v>
      </c>
      <c r="R31" s="8" t="s">
        <v>45</v>
      </c>
      <c r="S31" s="8" t="s">
        <v>50</v>
      </c>
      <c r="T31" s="8" t="s">
        <v>143</v>
      </c>
      <c r="U31" s="8" t="s">
        <v>72</v>
      </c>
      <c r="V31">
        <v>43</v>
      </c>
      <c r="W31" s="11" t="s">
        <v>172</v>
      </c>
    </row>
    <row r="32" spans="1:23" ht="15.75" x14ac:dyDescent="0.25">
      <c r="F32" s="5"/>
      <c r="Q32" s="8" t="s">
        <v>43</v>
      </c>
      <c r="R32" s="8" t="s">
        <v>45</v>
      </c>
      <c r="S32" s="8" t="s">
        <v>50</v>
      </c>
      <c r="T32" s="8" t="s">
        <v>143</v>
      </c>
      <c r="U32" s="8" t="s">
        <v>72</v>
      </c>
      <c r="V32">
        <v>43</v>
      </c>
      <c r="W32" s="10" t="s">
        <v>173</v>
      </c>
    </row>
  </sheetData>
  <hyperlinks>
    <hyperlink ref="F3" r:id="rId1" xr:uid="{FFE9FCC5-74BB-494F-8E80-54D2C7D8F8AD}"/>
  </hyperlinks>
  <pageMargins left="0.7" right="0.7" top="0.75" bottom="0.75" header="0.3" footer="0.3"/>
  <pageSetup paperSize="9" orientation="portrait"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xr:uid="{00000000-0002-0000-0000-000001000000}">
          <x14:formula1>
            <xm:f>Справочники!$N$2:$N$4</xm:f>
          </x14:formula1>
          <xm:sqref>I3:I1048576</xm:sqref>
        </x14:dataValidation>
        <x14:dataValidation type="list" allowBlank="1" xr:uid="{00000000-0002-0000-0000-000002000000}">
          <x14:formula1>
            <xm:f>Справочники!$O$2:$O$14</xm:f>
          </x14:formula1>
          <xm:sqref>J3 J5:J1048576</xm:sqref>
        </x14:dataValidation>
        <x14:dataValidation type="list" allowBlank="1" xr:uid="{00000000-0002-0000-0000-000003000000}">
          <x14:formula1>
            <xm:f>Справочники!$S$2:$S$2</xm:f>
          </x14:formula1>
          <xm:sqref>M3:M1048576</xm:sqref>
        </x14:dataValidation>
        <x14:dataValidation type="list" allowBlank="1" xr:uid="{00000000-0002-0000-0000-000004000000}">
          <x14:formula1>
            <xm:f>Справочники!$T$2:$T$3</xm:f>
          </x14:formula1>
          <xm:sqref>N3:N1048576</xm:sqref>
        </x14:dataValidation>
        <x14:dataValidation type="list" allowBlank="1" xr:uid="{00000000-0002-0000-0000-000005000000}">
          <x14:formula1>
            <xm:f>Справочники!$AA$2:$AA$2</xm:f>
          </x14:formula1>
          <xm:sqref>Q33:Q1048576</xm:sqref>
        </x14:dataValidation>
        <x14:dataValidation type="list" allowBlank="1" xr:uid="{00000000-0002-0000-0000-000006000000}">
          <x14:formula1>
            <xm:f>Справочники!$AB$2:$AB$5</xm:f>
          </x14:formula1>
          <xm:sqref>R33:R1048576</xm:sqref>
        </x14:dataValidation>
        <x14:dataValidation type="list" allowBlank="1" xr:uid="{00000000-0002-0000-0000-000007000000}">
          <x14:formula1>
            <xm:f>Справочники!$AC$2:$AC$3</xm:f>
          </x14:formula1>
          <xm:sqref>S33:S1048576</xm:sqref>
        </x14:dataValidation>
        <x14:dataValidation type="list" allowBlank="1" xr:uid="{00000000-0002-0000-0000-000009000000}">
          <x14:formula1>
            <xm:f>Справочники!$AH$2:$AH$16</xm:f>
          </x14:formula1>
          <xm:sqref>U33:U1048576</xm:sqref>
        </x14:dataValidation>
        <x14:dataValidation type="list" allowBlank="1" xr:uid="{00000000-0002-0000-0000-00000A000000}">
          <x14:formula1>
            <xm:f>Справочники!$AI$2:$AI$26</xm:f>
          </x14:formula1>
          <xm:sqref>V3:V1048576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471A90-EA32-49DE-9B94-A06282D5F783}">
  <dimension ref="A1:K25"/>
  <sheetViews>
    <sheetView zoomScale="115" zoomScaleNormal="115" workbookViewId="0">
      <selection activeCell="K1" sqref="K1:K25"/>
    </sheetView>
  </sheetViews>
  <sheetFormatPr defaultRowHeight="15" x14ac:dyDescent="0.25"/>
  <cols>
    <col min="1" max="1" width="14.7109375" style="14" customWidth="1"/>
  </cols>
  <sheetData>
    <row r="1" spans="1:11" x14ac:dyDescent="0.25">
      <c r="A1" s="14" t="s">
        <v>180</v>
      </c>
      <c r="B1" t="s">
        <v>176</v>
      </c>
      <c r="C1" t="s">
        <v>181</v>
      </c>
      <c r="D1">
        <v>950</v>
      </c>
      <c r="E1" t="s">
        <v>176</v>
      </c>
      <c r="F1" t="s">
        <v>177</v>
      </c>
      <c r="G1">
        <v>133</v>
      </c>
      <c r="H1" t="s">
        <v>176</v>
      </c>
      <c r="I1" t="s">
        <v>178</v>
      </c>
      <c r="J1" t="s">
        <v>179</v>
      </c>
      <c r="K1" t="str">
        <f>CONCATENATE(A1,B1,C1,D1,E1,F1,G1,H1,I1,J1)</f>
        <v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(г):950&lt;br /&gt;Высота:133&lt;br /&gt;Цвет:ОЗФ-123</v>
      </c>
    </row>
    <row r="2" spans="1:11" x14ac:dyDescent="0.25">
      <c r="A2" s="14" t="s">
        <v>180</v>
      </c>
      <c r="B2" t="s">
        <v>176</v>
      </c>
      <c r="C2" t="s">
        <v>181</v>
      </c>
      <c r="D2">
        <v>951</v>
      </c>
      <c r="E2" t="s">
        <v>176</v>
      </c>
      <c r="F2" t="s">
        <v>177</v>
      </c>
      <c r="G2">
        <v>134</v>
      </c>
      <c r="H2" t="s">
        <v>176</v>
      </c>
      <c r="I2" t="s">
        <v>178</v>
      </c>
      <c r="J2" t="s">
        <v>182</v>
      </c>
      <c r="K2" t="str">
        <f t="shared" ref="K2:K25" si="0">CONCATENATE(A2,B2,C2,D2,E2,F2,G2,H2,I2,J2)</f>
        <v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(г):951&lt;br /&gt;Высота:134&lt;br /&gt;Цвет:ОЗФ-124</v>
      </c>
    </row>
    <row r="3" spans="1:11" x14ac:dyDescent="0.25">
      <c r="A3" s="14" t="s">
        <v>180</v>
      </c>
      <c r="B3" t="s">
        <v>176</v>
      </c>
      <c r="C3" t="s">
        <v>181</v>
      </c>
      <c r="D3">
        <v>952</v>
      </c>
      <c r="E3" t="s">
        <v>176</v>
      </c>
      <c r="F3" t="s">
        <v>177</v>
      </c>
      <c r="G3">
        <v>135</v>
      </c>
      <c r="H3" t="s">
        <v>176</v>
      </c>
      <c r="I3" t="s">
        <v>178</v>
      </c>
      <c r="J3" t="s">
        <v>183</v>
      </c>
      <c r="K3" t="str">
        <f t="shared" si="0"/>
        <v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(г):952&lt;br /&gt;Высота:135&lt;br /&gt;Цвет:ОЗФ-125</v>
      </c>
    </row>
    <row r="4" spans="1:11" x14ac:dyDescent="0.25">
      <c r="A4" s="14" t="s">
        <v>180</v>
      </c>
      <c r="B4" t="s">
        <v>176</v>
      </c>
      <c r="C4" t="s">
        <v>181</v>
      </c>
      <c r="D4">
        <v>953</v>
      </c>
      <c r="E4" t="s">
        <v>176</v>
      </c>
      <c r="F4" t="s">
        <v>177</v>
      </c>
      <c r="G4">
        <v>136</v>
      </c>
      <c r="H4" t="s">
        <v>176</v>
      </c>
      <c r="I4" t="s">
        <v>178</v>
      </c>
      <c r="J4" t="s">
        <v>184</v>
      </c>
      <c r="K4" t="str">
        <f t="shared" si="0"/>
        <v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(г):953&lt;br /&gt;Высота:136&lt;br /&gt;Цвет:ОЗФ-126</v>
      </c>
    </row>
    <row r="5" spans="1:11" x14ac:dyDescent="0.25">
      <c r="A5" s="14" t="s">
        <v>180</v>
      </c>
      <c r="B5" t="s">
        <v>176</v>
      </c>
      <c r="C5" t="s">
        <v>181</v>
      </c>
      <c r="D5">
        <v>954</v>
      </c>
      <c r="E5" t="s">
        <v>176</v>
      </c>
      <c r="F5" t="s">
        <v>177</v>
      </c>
      <c r="G5">
        <v>137</v>
      </c>
      <c r="H5" t="s">
        <v>176</v>
      </c>
      <c r="I5" t="s">
        <v>178</v>
      </c>
      <c r="J5" t="s">
        <v>185</v>
      </c>
      <c r="K5" t="str">
        <f t="shared" si="0"/>
        <v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(г):954&lt;br /&gt;Высота:137&lt;br /&gt;Цвет:ОЗФ-127</v>
      </c>
    </row>
    <row r="6" spans="1:11" x14ac:dyDescent="0.25">
      <c r="A6" s="14" t="s">
        <v>180</v>
      </c>
      <c r="B6" t="s">
        <v>176</v>
      </c>
      <c r="C6" t="s">
        <v>181</v>
      </c>
      <c r="D6">
        <v>955</v>
      </c>
      <c r="E6" t="s">
        <v>176</v>
      </c>
      <c r="F6" t="s">
        <v>177</v>
      </c>
      <c r="G6">
        <v>138</v>
      </c>
      <c r="H6" t="s">
        <v>176</v>
      </c>
      <c r="I6" t="s">
        <v>178</v>
      </c>
      <c r="J6" t="s">
        <v>186</v>
      </c>
      <c r="K6" t="str">
        <f t="shared" si="0"/>
        <v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(г):955&lt;br /&gt;Высота:138&lt;br /&gt;Цвет:ОЗФ-128</v>
      </c>
    </row>
    <row r="7" spans="1:11" x14ac:dyDescent="0.25">
      <c r="A7" s="14" t="s">
        <v>180</v>
      </c>
      <c r="B7" t="s">
        <v>176</v>
      </c>
      <c r="C7" t="s">
        <v>181</v>
      </c>
      <c r="D7">
        <v>956</v>
      </c>
      <c r="E7" t="s">
        <v>176</v>
      </c>
      <c r="F7" t="s">
        <v>177</v>
      </c>
      <c r="G7">
        <v>139</v>
      </c>
      <c r="H7" t="s">
        <v>176</v>
      </c>
      <c r="I7" t="s">
        <v>178</v>
      </c>
      <c r="J7" t="s">
        <v>187</v>
      </c>
      <c r="K7" t="str">
        <f t="shared" si="0"/>
        <v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(г):956&lt;br /&gt;Высота:139&lt;br /&gt;Цвет:ОЗФ-129</v>
      </c>
    </row>
    <row r="8" spans="1:11" x14ac:dyDescent="0.25">
      <c r="A8" s="14" t="s">
        <v>180</v>
      </c>
      <c r="B8" t="s">
        <v>176</v>
      </c>
      <c r="C8" t="s">
        <v>181</v>
      </c>
      <c r="D8">
        <v>957</v>
      </c>
      <c r="E8" t="s">
        <v>176</v>
      </c>
      <c r="F8" t="s">
        <v>177</v>
      </c>
      <c r="G8">
        <v>140</v>
      </c>
      <c r="H8" t="s">
        <v>176</v>
      </c>
      <c r="I8" t="s">
        <v>178</v>
      </c>
      <c r="J8" t="s">
        <v>188</v>
      </c>
      <c r="K8" t="str">
        <f t="shared" si="0"/>
        <v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(г):957&lt;br /&gt;Высота:140&lt;br /&gt;Цвет:ОЗФ-130</v>
      </c>
    </row>
    <row r="9" spans="1:11" x14ac:dyDescent="0.25">
      <c r="A9" s="14" t="s">
        <v>180</v>
      </c>
      <c r="B9" t="s">
        <v>176</v>
      </c>
      <c r="C9" t="s">
        <v>181</v>
      </c>
      <c r="D9">
        <v>958</v>
      </c>
      <c r="E9" t="s">
        <v>176</v>
      </c>
      <c r="F9" t="s">
        <v>177</v>
      </c>
      <c r="G9">
        <v>141</v>
      </c>
      <c r="H9" t="s">
        <v>176</v>
      </c>
      <c r="I9" t="s">
        <v>178</v>
      </c>
      <c r="J9" t="s">
        <v>189</v>
      </c>
      <c r="K9" t="str">
        <f t="shared" si="0"/>
        <v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(г):958&lt;br /&gt;Высота:141&lt;br /&gt;Цвет:ОЗФ-131</v>
      </c>
    </row>
    <row r="10" spans="1:11" x14ac:dyDescent="0.25">
      <c r="A10" s="14" t="s">
        <v>180</v>
      </c>
      <c r="B10" t="s">
        <v>176</v>
      </c>
      <c r="C10" t="s">
        <v>181</v>
      </c>
      <c r="D10">
        <v>959</v>
      </c>
      <c r="E10" t="s">
        <v>176</v>
      </c>
      <c r="F10" t="s">
        <v>177</v>
      </c>
      <c r="G10">
        <v>142</v>
      </c>
      <c r="H10" t="s">
        <v>176</v>
      </c>
      <c r="I10" t="s">
        <v>178</v>
      </c>
      <c r="J10" t="s">
        <v>190</v>
      </c>
      <c r="K10" t="str">
        <f t="shared" si="0"/>
        <v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(г):959&lt;br /&gt;Высота:142&lt;br /&gt;Цвет:ОЗФ-132</v>
      </c>
    </row>
    <row r="11" spans="1:11" x14ac:dyDescent="0.25">
      <c r="A11" s="14" t="s">
        <v>180</v>
      </c>
      <c r="B11" t="s">
        <v>176</v>
      </c>
      <c r="C11" t="s">
        <v>181</v>
      </c>
      <c r="D11">
        <v>960</v>
      </c>
      <c r="E11" t="s">
        <v>176</v>
      </c>
      <c r="F11" t="s">
        <v>177</v>
      </c>
      <c r="G11">
        <v>143</v>
      </c>
      <c r="H11" t="s">
        <v>176</v>
      </c>
      <c r="I11" t="s">
        <v>178</v>
      </c>
      <c r="J11" t="s">
        <v>191</v>
      </c>
      <c r="K11" t="str">
        <f t="shared" si="0"/>
        <v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(г):960&lt;br /&gt;Высота:143&lt;br /&gt;Цвет:ОЗФ-133</v>
      </c>
    </row>
    <row r="12" spans="1:11" x14ac:dyDescent="0.25">
      <c r="A12" s="14" t="s">
        <v>180</v>
      </c>
      <c r="B12" t="s">
        <v>176</v>
      </c>
      <c r="C12" t="s">
        <v>181</v>
      </c>
      <c r="D12">
        <v>961</v>
      </c>
      <c r="E12" t="s">
        <v>176</v>
      </c>
      <c r="F12" t="s">
        <v>177</v>
      </c>
      <c r="G12">
        <v>144</v>
      </c>
      <c r="H12" t="s">
        <v>176</v>
      </c>
      <c r="I12" t="s">
        <v>178</v>
      </c>
      <c r="J12" t="s">
        <v>192</v>
      </c>
      <c r="K12" t="str">
        <f t="shared" si="0"/>
        <v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(г):961&lt;br /&gt;Высота:144&lt;br /&gt;Цвет:ОЗФ-134</v>
      </c>
    </row>
    <row r="13" spans="1:11" x14ac:dyDescent="0.25">
      <c r="A13" s="14" t="s">
        <v>180</v>
      </c>
      <c r="B13" t="s">
        <v>176</v>
      </c>
      <c r="C13" t="s">
        <v>181</v>
      </c>
      <c r="D13">
        <v>962</v>
      </c>
      <c r="E13" t="s">
        <v>176</v>
      </c>
      <c r="F13" t="s">
        <v>177</v>
      </c>
      <c r="G13">
        <v>145</v>
      </c>
      <c r="H13" t="s">
        <v>176</v>
      </c>
      <c r="I13" t="s">
        <v>178</v>
      </c>
      <c r="J13" t="s">
        <v>193</v>
      </c>
      <c r="K13" t="str">
        <f t="shared" si="0"/>
        <v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(г):962&lt;br /&gt;Высота:145&lt;br /&gt;Цвет:ОЗФ-135</v>
      </c>
    </row>
    <row r="14" spans="1:11" x14ac:dyDescent="0.25">
      <c r="A14" s="14" t="s">
        <v>180</v>
      </c>
      <c r="B14" t="s">
        <v>176</v>
      </c>
      <c r="C14" t="s">
        <v>181</v>
      </c>
      <c r="D14">
        <v>963</v>
      </c>
      <c r="E14" t="s">
        <v>176</v>
      </c>
      <c r="F14" t="s">
        <v>177</v>
      </c>
      <c r="G14">
        <v>146</v>
      </c>
      <c r="H14" t="s">
        <v>176</v>
      </c>
      <c r="I14" t="s">
        <v>178</v>
      </c>
      <c r="J14" t="s">
        <v>194</v>
      </c>
      <c r="K14" t="str">
        <f t="shared" si="0"/>
        <v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(г):963&lt;br /&gt;Высота:146&lt;br /&gt;Цвет:ОЗФ-136</v>
      </c>
    </row>
    <row r="15" spans="1:11" x14ac:dyDescent="0.25">
      <c r="A15" s="14" t="s">
        <v>180</v>
      </c>
      <c r="B15" t="s">
        <v>176</v>
      </c>
      <c r="C15" t="s">
        <v>181</v>
      </c>
      <c r="D15">
        <v>964</v>
      </c>
      <c r="E15" t="s">
        <v>176</v>
      </c>
      <c r="F15" t="s">
        <v>177</v>
      </c>
      <c r="G15">
        <v>147</v>
      </c>
      <c r="H15" t="s">
        <v>176</v>
      </c>
      <c r="I15" t="s">
        <v>178</v>
      </c>
      <c r="J15" t="s">
        <v>195</v>
      </c>
      <c r="K15" t="str">
        <f t="shared" si="0"/>
        <v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(г):964&lt;br /&gt;Высота:147&lt;br /&gt;Цвет:ОЗФ-137</v>
      </c>
    </row>
    <row r="16" spans="1:11" x14ac:dyDescent="0.25">
      <c r="A16" s="14" t="s">
        <v>180</v>
      </c>
      <c r="B16" t="s">
        <v>176</v>
      </c>
      <c r="C16" t="s">
        <v>181</v>
      </c>
      <c r="D16">
        <v>965</v>
      </c>
      <c r="E16" t="s">
        <v>176</v>
      </c>
      <c r="F16" t="s">
        <v>177</v>
      </c>
      <c r="G16">
        <v>148</v>
      </c>
      <c r="H16" t="s">
        <v>176</v>
      </c>
      <c r="I16" t="s">
        <v>178</v>
      </c>
      <c r="J16" t="s">
        <v>196</v>
      </c>
      <c r="K16" t="str">
        <f t="shared" si="0"/>
        <v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(г):965&lt;br /&gt;Высота:148&lt;br /&gt;Цвет:ОЗФ-138</v>
      </c>
    </row>
    <row r="17" spans="1:11" x14ac:dyDescent="0.25">
      <c r="A17" s="14" t="s">
        <v>180</v>
      </c>
      <c r="B17" t="s">
        <v>176</v>
      </c>
      <c r="C17" t="s">
        <v>181</v>
      </c>
      <c r="D17">
        <v>966</v>
      </c>
      <c r="E17" t="s">
        <v>176</v>
      </c>
      <c r="F17" t="s">
        <v>177</v>
      </c>
      <c r="G17">
        <v>149</v>
      </c>
      <c r="H17" t="s">
        <v>176</v>
      </c>
      <c r="I17" t="s">
        <v>178</v>
      </c>
      <c r="J17" t="s">
        <v>197</v>
      </c>
      <c r="K17" t="str">
        <f t="shared" si="0"/>
        <v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(г):966&lt;br /&gt;Высота:149&lt;br /&gt;Цвет:ОЗФ-139</v>
      </c>
    </row>
    <row r="18" spans="1:11" x14ac:dyDescent="0.25">
      <c r="A18" s="14" t="s">
        <v>180</v>
      </c>
      <c r="B18" t="s">
        <v>176</v>
      </c>
      <c r="C18" t="s">
        <v>181</v>
      </c>
      <c r="D18">
        <v>967</v>
      </c>
      <c r="E18" t="s">
        <v>176</v>
      </c>
      <c r="F18" t="s">
        <v>177</v>
      </c>
      <c r="G18">
        <v>150</v>
      </c>
      <c r="H18" t="s">
        <v>176</v>
      </c>
      <c r="I18" t="s">
        <v>178</v>
      </c>
      <c r="J18" t="s">
        <v>198</v>
      </c>
      <c r="K18" t="str">
        <f t="shared" si="0"/>
        <v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(г):967&lt;br /&gt;Высота:150&lt;br /&gt;Цвет:ОЗФ-140</v>
      </c>
    </row>
    <row r="19" spans="1:11" x14ac:dyDescent="0.25">
      <c r="A19" s="14" t="s">
        <v>180</v>
      </c>
      <c r="B19" t="s">
        <v>176</v>
      </c>
      <c r="C19" t="s">
        <v>181</v>
      </c>
      <c r="D19">
        <v>968</v>
      </c>
      <c r="E19" t="s">
        <v>176</v>
      </c>
      <c r="F19" t="s">
        <v>177</v>
      </c>
      <c r="G19">
        <v>151</v>
      </c>
      <c r="H19" t="s">
        <v>176</v>
      </c>
      <c r="I19" t="s">
        <v>178</v>
      </c>
      <c r="J19" t="s">
        <v>199</v>
      </c>
      <c r="K19" t="str">
        <f t="shared" si="0"/>
        <v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(г):968&lt;br /&gt;Высота:151&lt;br /&gt;Цвет:ОЗФ-141</v>
      </c>
    </row>
    <row r="20" spans="1:11" x14ac:dyDescent="0.25">
      <c r="A20" s="14" t="s">
        <v>180</v>
      </c>
      <c r="B20" t="s">
        <v>176</v>
      </c>
      <c r="C20" t="s">
        <v>181</v>
      </c>
      <c r="D20">
        <v>969</v>
      </c>
      <c r="E20" t="s">
        <v>176</v>
      </c>
      <c r="F20" t="s">
        <v>177</v>
      </c>
      <c r="G20">
        <v>152</v>
      </c>
      <c r="H20" t="s">
        <v>176</v>
      </c>
      <c r="I20" t="s">
        <v>178</v>
      </c>
      <c r="J20" t="s">
        <v>200</v>
      </c>
      <c r="K20" t="str">
        <f t="shared" si="0"/>
        <v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(г):969&lt;br /&gt;Высота:152&lt;br /&gt;Цвет:ОЗФ-142</v>
      </c>
    </row>
    <row r="21" spans="1:11" x14ac:dyDescent="0.25">
      <c r="A21" s="14" t="s">
        <v>180</v>
      </c>
      <c r="B21" t="s">
        <v>176</v>
      </c>
      <c r="C21" t="s">
        <v>181</v>
      </c>
      <c r="D21">
        <v>970</v>
      </c>
      <c r="E21" t="s">
        <v>176</v>
      </c>
      <c r="F21" t="s">
        <v>177</v>
      </c>
      <c r="G21">
        <v>153</v>
      </c>
      <c r="H21" t="s">
        <v>176</v>
      </c>
      <c r="I21" t="s">
        <v>178</v>
      </c>
      <c r="J21" t="s">
        <v>201</v>
      </c>
      <c r="K21" t="str">
        <f t="shared" si="0"/>
        <v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(г):970&lt;br /&gt;Высота:153&lt;br /&gt;Цвет:ОЗФ-143</v>
      </c>
    </row>
    <row r="22" spans="1:11" x14ac:dyDescent="0.25">
      <c r="A22" s="14" t="s">
        <v>180</v>
      </c>
      <c r="B22" t="s">
        <v>176</v>
      </c>
      <c r="C22" t="s">
        <v>181</v>
      </c>
      <c r="D22">
        <v>971</v>
      </c>
      <c r="E22" t="s">
        <v>176</v>
      </c>
      <c r="F22" t="s">
        <v>177</v>
      </c>
      <c r="G22">
        <v>154</v>
      </c>
      <c r="H22" t="s">
        <v>176</v>
      </c>
      <c r="I22" t="s">
        <v>178</v>
      </c>
      <c r="J22" t="s">
        <v>202</v>
      </c>
      <c r="K22" t="str">
        <f t="shared" si="0"/>
        <v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(г):971&lt;br /&gt;Высота:154&lt;br /&gt;Цвет:ОЗФ-144</v>
      </c>
    </row>
    <row r="23" spans="1:11" x14ac:dyDescent="0.25">
      <c r="A23" s="14" t="s">
        <v>180</v>
      </c>
      <c r="B23" t="s">
        <v>176</v>
      </c>
      <c r="C23" t="s">
        <v>181</v>
      </c>
      <c r="D23">
        <v>972</v>
      </c>
      <c r="E23" t="s">
        <v>176</v>
      </c>
      <c r="F23" t="s">
        <v>177</v>
      </c>
      <c r="G23">
        <v>155</v>
      </c>
      <c r="H23" t="s">
        <v>176</v>
      </c>
      <c r="I23" t="s">
        <v>178</v>
      </c>
      <c r="J23" t="s">
        <v>203</v>
      </c>
      <c r="K23" t="str">
        <f t="shared" si="0"/>
        <v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(г):972&lt;br /&gt;Высота:155&lt;br /&gt;Цвет:ОЗФ-145</v>
      </c>
    </row>
    <row r="24" spans="1:11" x14ac:dyDescent="0.25">
      <c r="A24" s="14" t="s">
        <v>180</v>
      </c>
      <c r="B24" t="s">
        <v>176</v>
      </c>
      <c r="C24" t="s">
        <v>181</v>
      </c>
      <c r="D24">
        <v>973</v>
      </c>
      <c r="E24" t="s">
        <v>176</v>
      </c>
      <c r="F24" t="s">
        <v>177</v>
      </c>
      <c r="G24">
        <v>156</v>
      </c>
      <c r="H24" t="s">
        <v>176</v>
      </c>
      <c r="I24" t="s">
        <v>178</v>
      </c>
      <c r="J24" t="s">
        <v>204</v>
      </c>
      <c r="K24" t="str">
        <f t="shared" si="0"/>
        <v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(г):973&lt;br /&gt;Высота:156&lt;br /&gt;Цвет:ОЗФ-146</v>
      </c>
    </row>
    <row r="25" spans="1:11" x14ac:dyDescent="0.25">
      <c r="A25" s="14" t="s">
        <v>180</v>
      </c>
      <c r="B25" t="s">
        <v>176</v>
      </c>
      <c r="C25" t="s">
        <v>181</v>
      </c>
      <c r="D25">
        <v>974</v>
      </c>
      <c r="E25" t="s">
        <v>176</v>
      </c>
      <c r="F25" t="s">
        <v>177</v>
      </c>
      <c r="G25">
        <v>157</v>
      </c>
      <c r="H25" t="s">
        <v>176</v>
      </c>
      <c r="I25" t="s">
        <v>178</v>
      </c>
      <c r="J25" t="s">
        <v>205</v>
      </c>
      <c r="K25" t="str">
        <f t="shared" si="0"/>
        <v>&lt;p&gt;&lt;strong&gt;Кроссовки тактические. Кроссовки военные&lt;/strong&gt;&lt;/p&gt;
&lt;p&gt;&lt;strong&gt;Каждому клиенту с Авито - подарок! Звоните!&lt;/strong&gt;&lt;/p&gt;
&lt;p&gt;&lt;strong&gt;⚠️&lt;/strong&gt;&lt;strong&gt;Делаем скидку при заказе от трех любых вещей с аккаунта!&lt;br /&gt; &lt;br /&gt; &lt;/strong&gt;Любыe paзмeры в наличии. Эти кроссовки изготовлены из высококачественных полимерных материалов и выдерживают самые жесткие погодные условия.&lt;br /&gt; Высококачественная Подошва : Обеспечивает хорошую амортизацию и защиту от ударов, повышая комфорт при ходьбе.&lt;br /&gt; &lt;br /&gt; &lt;strong&gt;☎️&lt;/strong&gt;&lt;strong&gt;Напишите нам &amp;ldquo;Купон&amp;rdquo; и мы отправим Вам купон на скидку от 5% до 10% на наши товары! (Акция до 02.02.2024)&lt;br /&gt; &lt;br /&gt; &lt;br /&gt; Удобства и комфорт:&lt;/strong&gt;&lt;/p&gt;
&lt;p&gt;✅ Широкая подошва обеспечивают прекрасное сцепление с поверхностью&lt;/p&gt;
&lt;p&gt;✅ Водоотталкивающий материал&lt;/p&gt;
&lt;p&gt;✅ Подходят для местности с умеренным рельефом&lt;/p&gt;
&lt;p&gt;✅ Нескользящая подошва LOWA Enduro Evo выполнена из износостойкого вспененного резинового материала&lt;/p&gt;
&lt;p&gt;✅ Анатомическая стелька&lt;/p&gt;
&lt;p&gt;✅ Высокая устойчивость к износу!&lt;br /&gt; &lt;br /&gt; &lt;strong&gt;Почему выбирают нас:&lt;/strong&gt;&lt;/p&gt;
&lt;p&gt;❗В наличии и под заказа. Доступны любые размеры!&lt;/p&gt;
&lt;p&gt;❗Поставляем только качественный товар, проверенный в реальных условиях.&lt;/p&gt;
&lt;p&gt;❗Мы можем проконсультировать абсолютно любого человека независимо от условий эксплуатаций одежды и его задач!&lt;/p&gt;
&lt;p&gt;❗Держим цены по старому курсу!&lt;/p&gt;
&lt;p&gt;&lt;br /&gt; &lt;strong&gt;☎️&lt;/strong&gt;&lt;strong&gt;Пишите, Звоните расскажу как и с чем их лучше носить, и проконсультирую по любому вопросу!&lt;/strong&gt;&lt;/p&gt;
&lt;p&gt;&amp;nbsp;&lt;/p&gt;
&lt;p&gt;&lt;strong&gt;Любые размеры в наличии. Оптом и в розницу!&lt;/strong&gt;&lt;/p&gt;
&lt;p&gt;✈Отправляю из г. Подольск, любым способом (Авито, СДЭК, Почта России)&lt;br /&gt; &lt;br /&gt; &lt;strong&gt;Характеристики:&lt;/strong&gt;&lt;/p&gt;
&lt;p&gt;&amp;nbsp;&lt;/p&gt;&lt;br /&gt;Вес (г):974&lt;br /&gt;Высота:157&lt;br /&gt;Цвет:ОЗФ-147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J1:AI26"/>
  <sheetViews>
    <sheetView workbookViewId="0"/>
  </sheetViews>
  <sheetFormatPr defaultRowHeight="15" x14ac:dyDescent="0.25"/>
  <sheetData>
    <row r="1" spans="10:35" x14ac:dyDescent="0.25">
      <c r="J1" t="s">
        <v>8</v>
      </c>
      <c r="N1" t="s">
        <v>15</v>
      </c>
      <c r="O1" t="s">
        <v>19</v>
      </c>
      <c r="S1" t="s">
        <v>35</v>
      </c>
      <c r="T1" t="s">
        <v>37</v>
      </c>
      <c r="AA1" t="s">
        <v>42</v>
      </c>
      <c r="AB1" t="s">
        <v>44</v>
      </c>
      <c r="AC1" t="s">
        <v>49</v>
      </c>
      <c r="AF1" t="s">
        <v>53</v>
      </c>
      <c r="AH1" t="s">
        <v>71</v>
      </c>
      <c r="AI1" t="s">
        <v>87</v>
      </c>
    </row>
    <row r="2" spans="10:35" x14ac:dyDescent="0.25">
      <c r="J2" t="s">
        <v>9</v>
      </c>
      <c r="N2" t="s">
        <v>16</v>
      </c>
      <c r="O2" t="s">
        <v>20</v>
      </c>
      <c r="S2" t="s">
        <v>36</v>
      </c>
      <c r="T2" t="s">
        <v>38</v>
      </c>
      <c r="AA2" t="s">
        <v>43</v>
      </c>
      <c r="AB2" t="s">
        <v>45</v>
      </c>
      <c r="AC2" t="s">
        <v>50</v>
      </c>
      <c r="AF2" t="s">
        <v>54</v>
      </c>
      <c r="AH2" t="s">
        <v>72</v>
      </c>
      <c r="AI2" t="s">
        <v>88</v>
      </c>
    </row>
    <row r="3" spans="10:35" x14ac:dyDescent="0.25">
      <c r="J3" t="s">
        <v>10</v>
      </c>
      <c r="N3" t="s">
        <v>17</v>
      </c>
      <c r="O3" t="s">
        <v>21</v>
      </c>
      <c r="T3" t="s">
        <v>39</v>
      </c>
      <c r="AB3" t="s">
        <v>46</v>
      </c>
      <c r="AC3" t="s">
        <v>51</v>
      </c>
      <c r="AF3" t="s">
        <v>55</v>
      </c>
      <c r="AH3" t="s">
        <v>73</v>
      </c>
      <c r="AI3" t="s">
        <v>89</v>
      </c>
    </row>
    <row r="4" spans="10:35" x14ac:dyDescent="0.25">
      <c r="J4" t="s">
        <v>11</v>
      </c>
      <c r="N4" t="s">
        <v>18</v>
      </c>
      <c r="O4" t="s">
        <v>22</v>
      </c>
      <c r="AB4" t="s">
        <v>47</v>
      </c>
      <c r="AF4" t="s">
        <v>56</v>
      </c>
      <c r="AH4" t="s">
        <v>74</v>
      </c>
      <c r="AI4" t="s">
        <v>90</v>
      </c>
    </row>
    <row r="5" spans="10:35" x14ac:dyDescent="0.25">
      <c r="O5" t="s">
        <v>23</v>
      </c>
      <c r="AB5" t="s">
        <v>48</v>
      </c>
      <c r="AF5" t="s">
        <v>57</v>
      </c>
      <c r="AH5" t="s">
        <v>75</v>
      </c>
      <c r="AI5" t="s">
        <v>91</v>
      </c>
    </row>
    <row r="6" spans="10:35" x14ac:dyDescent="0.25">
      <c r="O6" t="s">
        <v>24</v>
      </c>
      <c r="AF6" t="s">
        <v>58</v>
      </c>
      <c r="AH6" t="s">
        <v>76</v>
      </c>
      <c r="AI6" t="s">
        <v>92</v>
      </c>
    </row>
    <row r="7" spans="10:35" x14ac:dyDescent="0.25">
      <c r="O7" t="s">
        <v>25</v>
      </c>
      <c r="AF7" t="s">
        <v>59</v>
      </c>
      <c r="AH7" t="s">
        <v>77</v>
      </c>
      <c r="AI7" t="s">
        <v>93</v>
      </c>
    </row>
    <row r="8" spans="10:35" x14ac:dyDescent="0.25">
      <c r="O8" t="s">
        <v>26</v>
      </c>
      <c r="AF8" t="s">
        <v>60</v>
      </c>
      <c r="AH8" t="s">
        <v>78</v>
      </c>
      <c r="AI8" t="s">
        <v>94</v>
      </c>
    </row>
    <row r="9" spans="10:35" x14ac:dyDescent="0.25">
      <c r="O9" t="s">
        <v>27</v>
      </c>
      <c r="AF9" t="s">
        <v>61</v>
      </c>
      <c r="AH9" t="s">
        <v>79</v>
      </c>
      <c r="AI9" t="s">
        <v>95</v>
      </c>
    </row>
    <row r="10" spans="10:35" x14ac:dyDescent="0.25">
      <c r="O10" t="s">
        <v>28</v>
      </c>
      <c r="AF10" t="s">
        <v>62</v>
      </c>
      <c r="AH10" t="s">
        <v>80</v>
      </c>
      <c r="AI10" t="s">
        <v>96</v>
      </c>
    </row>
    <row r="11" spans="10:35" x14ac:dyDescent="0.25">
      <c r="O11" t="s">
        <v>29</v>
      </c>
      <c r="AF11" t="s">
        <v>63</v>
      </c>
      <c r="AH11" t="s">
        <v>81</v>
      </c>
      <c r="AI11" t="s">
        <v>97</v>
      </c>
    </row>
    <row r="12" spans="10:35" x14ac:dyDescent="0.25">
      <c r="O12" t="s">
        <v>30</v>
      </c>
      <c r="AF12" t="s">
        <v>64</v>
      </c>
      <c r="AH12" t="s">
        <v>82</v>
      </c>
      <c r="AI12" t="s">
        <v>98</v>
      </c>
    </row>
    <row r="13" spans="10:35" x14ac:dyDescent="0.25">
      <c r="O13" t="s">
        <v>31</v>
      </c>
      <c r="AF13" t="s">
        <v>65</v>
      </c>
      <c r="AH13" t="s">
        <v>83</v>
      </c>
      <c r="AI13" t="s">
        <v>99</v>
      </c>
    </row>
    <row r="14" spans="10:35" x14ac:dyDescent="0.25">
      <c r="O14" t="s">
        <v>32</v>
      </c>
      <c r="AF14" t="s">
        <v>66</v>
      </c>
      <c r="AH14" t="s">
        <v>84</v>
      </c>
      <c r="AI14" t="s">
        <v>100</v>
      </c>
    </row>
    <row r="15" spans="10:35" x14ac:dyDescent="0.25">
      <c r="AF15" t="s">
        <v>67</v>
      </c>
      <c r="AH15" t="s">
        <v>85</v>
      </c>
      <c r="AI15" t="s">
        <v>101</v>
      </c>
    </row>
    <row r="16" spans="10:35" x14ac:dyDescent="0.25">
      <c r="AF16" t="s">
        <v>68</v>
      </c>
      <c r="AH16" t="s">
        <v>86</v>
      </c>
      <c r="AI16" t="s">
        <v>102</v>
      </c>
    </row>
    <row r="17" spans="32:35" x14ac:dyDescent="0.25">
      <c r="AF17" t="s">
        <v>69</v>
      </c>
      <c r="AI17" t="s">
        <v>103</v>
      </c>
    </row>
    <row r="18" spans="32:35" x14ac:dyDescent="0.25">
      <c r="AF18" t="s">
        <v>70</v>
      </c>
      <c r="AI18" t="s">
        <v>104</v>
      </c>
    </row>
    <row r="19" spans="32:35" x14ac:dyDescent="0.25">
      <c r="AI19" t="s">
        <v>105</v>
      </c>
    </row>
    <row r="20" spans="32:35" x14ac:dyDescent="0.25">
      <c r="AI20" t="s">
        <v>106</v>
      </c>
    </row>
    <row r="21" spans="32:35" x14ac:dyDescent="0.25">
      <c r="AI21" t="s">
        <v>107</v>
      </c>
    </row>
    <row r="22" spans="32:35" x14ac:dyDescent="0.25">
      <c r="AI22" t="s">
        <v>108</v>
      </c>
    </row>
    <row r="23" spans="32:35" x14ac:dyDescent="0.25">
      <c r="AI23" t="s">
        <v>109</v>
      </c>
    </row>
    <row r="24" spans="32:35" x14ac:dyDescent="0.25">
      <c r="AI24" t="s">
        <v>110</v>
      </c>
    </row>
    <row r="25" spans="32:35" x14ac:dyDescent="0.25">
      <c r="AI25" t="s">
        <v>111</v>
      </c>
    </row>
    <row r="26" spans="32:35" x14ac:dyDescent="0.25">
      <c r="AI26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muzhskaja_obuv</vt:lpstr>
      <vt:lpstr>характеристики</vt:lpstr>
      <vt:lpstr>Справочники</vt:lpstr>
      <vt:lpstr>muzhskaja_obuv!Requirements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2024-05-15T17:37:59Z</dcterms:modified>
</cp:coreProperties>
</file>