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аналитика спроса, конкурентов, " sheetId="1" r:id="rId4"/>
    <sheet state="visible" name="конверсия средняя по РФ" sheetId="2" r:id="rId5"/>
  </sheets>
  <definedNames/>
  <calcPr/>
</workbook>
</file>

<file path=xl/sharedStrings.xml><?xml version="1.0" encoding="utf-8"?>
<sst xmlns="http://schemas.openxmlformats.org/spreadsheetml/2006/main" count="103" uniqueCount="76">
  <si>
    <t>Ключевой запрос</t>
  </si>
  <si>
    <t>Сылки</t>
  </si>
  <si>
    <t>Категории</t>
  </si>
  <si>
    <t>Кросовки тактические. Кросовки военные</t>
  </si>
  <si>
    <t>https://militarysale.ru/obuv/krossovki/krossovki-lowa-bejevyy.html</t>
  </si>
  <si>
    <t>мужская обувь</t>
  </si>
  <si>
    <t>Костюм тактический. Военный костюм</t>
  </si>
  <si>
    <t>https://militarysale.ru/odezhda/kostyumy/kostyum-soft-shell-esdy.html</t>
  </si>
  <si>
    <t>Мужская верхняя одежда</t>
  </si>
  <si>
    <t>Рюкзак тактический 70л</t>
  </si>
  <si>
    <t>https://militarysale.ru/sumki-i-ryukzaki/ryukzaki/ryukzak-s-ramoy-70-litrov-koet.html</t>
  </si>
  <si>
    <t>Военные вещи; Рюкзаки. Туризм</t>
  </si>
  <si>
    <t>0,2; 1,2</t>
  </si>
  <si>
    <t>Рюкзак тактический 100л</t>
  </si>
  <si>
    <t>https://militarysale.ru/sumki-i-ryukzaki/ryukzaki/ryukzak-armii-kazahstana-100-l.html</t>
  </si>
  <si>
    <t>Рюкзак тактический 60л. Рюкзак военный</t>
  </si>
  <si>
    <t>https://militarysale.ru/sumki-i-ryukzaki/ryukzaki/ryukzak-stankovyy-alice-60-litrov.html</t>
  </si>
  <si>
    <t>Мультитул</t>
  </si>
  <si>
    <t>https://militarysale.ru/oruzhie/nozhi/multitul-grand-harvest-ghk6-108sm-250gr.html</t>
  </si>
  <si>
    <t>Охота и рыбалка; Туризм</t>
  </si>
  <si>
    <t>0,4; 0,4</t>
  </si>
  <si>
    <t>Разгрузочный жилет</t>
  </si>
  <si>
    <t>https://militarysale.ru/sumki-i-ryukzaki/razgruzka/jilet-ciras-oliva-bolshoy.html</t>
  </si>
  <si>
    <t>Военные вещи; Хобби и отдых</t>
  </si>
  <si>
    <t>0,2-2,4</t>
  </si>
  <si>
    <t>Кроссовки тактические</t>
  </si>
  <si>
    <t>Костюм тактический</t>
  </si>
  <si>
    <t>Ботинки тактические</t>
  </si>
  <si>
    <t>Рюкзак тактический</t>
  </si>
  <si>
    <t>спрос</t>
  </si>
  <si>
    <t>конкуренция</t>
  </si>
  <si>
    <t>План постинга</t>
  </si>
  <si>
    <t>Москва</t>
  </si>
  <si>
    <t>Санкт-Петербург</t>
  </si>
  <si>
    <t>Новосибирск</t>
  </si>
  <si>
    <t>Екатеринбург</t>
  </si>
  <si>
    <t>Казань</t>
  </si>
  <si>
    <t>Нижний Новгород</t>
  </si>
  <si>
    <t>Челябинск</t>
  </si>
  <si>
    <t>Красноярск</t>
  </si>
  <si>
    <t>Самара</t>
  </si>
  <si>
    <t>Уфа</t>
  </si>
  <si>
    <t>Ростов-на-Дону</t>
  </si>
  <si>
    <t>Омск</t>
  </si>
  <si>
    <t>Краснодар</t>
  </si>
  <si>
    <t>Воронеж</t>
  </si>
  <si>
    <t>Пермь</t>
  </si>
  <si>
    <t>Волгоград</t>
  </si>
  <si>
    <t>Саратов</t>
  </si>
  <si>
    <t>Тюмень</t>
  </si>
  <si>
    <t>Тольятти</t>
  </si>
  <si>
    <t>Барнаул</t>
  </si>
  <si>
    <t>Ульяновск</t>
  </si>
  <si>
    <t>Ижевск</t>
  </si>
  <si>
    <t>Махачкала</t>
  </si>
  <si>
    <t>Иркутск</t>
  </si>
  <si>
    <t>Хабаровск</t>
  </si>
  <si>
    <t>Владивосток</t>
  </si>
  <si>
    <t>Ярославль</t>
  </si>
  <si>
    <t>Кемерово</t>
  </si>
  <si>
    <t>Томск</t>
  </si>
  <si>
    <t>Севастополь</t>
  </si>
  <si>
    <t>Набережные Челны</t>
  </si>
  <si>
    <t>Ставрополь</t>
  </si>
  <si>
    <t>Оренбург</t>
  </si>
  <si>
    <t>Новокузнецк</t>
  </si>
  <si>
    <t>Рязань</t>
  </si>
  <si>
    <t>Балашиха</t>
  </si>
  <si>
    <t>Пенза</t>
  </si>
  <si>
    <t>ИТОГО объявлений</t>
  </si>
  <si>
    <t>Бюджет на платные поднятия</t>
  </si>
  <si>
    <t>Среднее количество просмотров в месяц 47,04 на одно объявление</t>
  </si>
  <si>
    <t xml:space="preserve">Бюджет на просмотры </t>
  </si>
  <si>
    <t>47,04 * 268</t>
  </si>
  <si>
    <t>Бюджет на поднятия ( если хотим конкурировать в мск и спб)</t>
  </si>
  <si>
    <t>Бюджет на Тариф "Максимальный"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</si>
</sst>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0.0"/>
      <color rgb="FF000000"/>
      <name val="Arial"/>
      <scheme val="minor"/>
    </font>
    <font>
      <color theme="1"/>
      <name val="Arial"/>
      <scheme val="minor"/>
    </font>
    <font>
      <u/>
      <color rgb="FF0000FF"/>
    </font>
    <font>
      <color rgb="FF000000"/>
      <name val="Arial"/>
      <scheme val="minor"/>
    </font>
    <font/>
    <font>
      <b/>
      <sz val="11.0"/>
      <color rgb="FF000000"/>
      <name val="Calibri"/>
    </font>
    <font>
      <b/>
      <color rgb="FFFF0000"/>
      <name val="Arial"/>
      <scheme val="minor"/>
    </font>
    <font>
      <sz val="11.0"/>
      <color rgb="FF000000"/>
      <name val="Calibri"/>
    </font>
    <font>
      <b/>
      <sz val="11.0"/>
      <color theme="1"/>
      <name val="Arial"/>
      <scheme val="minor"/>
    </font>
    <font>
      <color rgb="FFFF0000"/>
      <name val="Arial"/>
      <scheme val="minor"/>
    </font>
    <font>
      <b/>
      <sz val="17.0"/>
      <color theme="1"/>
      <name val="Arial"/>
      <scheme val="minor"/>
    </font>
  </fonts>
  <fills count="7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D9EAD3"/>
        <bgColor rgb="FFD9EAD3"/>
      </patternFill>
    </fill>
    <fill>
      <patternFill patternType="solid">
        <fgColor rgb="FFCCCCCC"/>
        <bgColor rgb="FFCCCCCC"/>
      </patternFill>
    </fill>
    <fill>
      <patternFill patternType="solid">
        <fgColor rgb="FF93C47D"/>
        <bgColor rgb="FF93C47D"/>
      </patternFill>
    </fill>
    <fill>
      <patternFill patternType="solid">
        <fgColor rgb="FFFFD966"/>
        <bgColor rgb="FFFFD966"/>
      </patternFill>
    </fill>
  </fills>
  <borders count="16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ck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ck">
        <color rgb="FF000000"/>
      </right>
    </border>
    <border>
      <right style="thick">
        <color rgb="FF000000"/>
      </right>
    </border>
    <border>
      <left style="double">
        <color rgb="FF000000"/>
      </left>
      <top style="double">
        <color rgb="FF000000"/>
      </top>
      <bottom style="double">
        <color rgb="FF000000"/>
      </bottom>
    </border>
    <border>
      <top style="double">
        <color rgb="FF000000"/>
      </top>
      <bottom style="double">
        <color rgb="FF000000"/>
      </bottom>
    </border>
    <border>
      <right style="double">
        <color rgb="FF000000"/>
      </right>
      <top style="double">
        <color rgb="FF000000"/>
      </top>
      <bottom style="double">
        <color rgb="FF000000"/>
      </bottom>
    </border>
    <border>
      <left style="double">
        <color rgb="FF000000"/>
      </left>
      <right style="double">
        <color rgb="FF000000"/>
      </right>
      <top style="double">
        <color rgb="FF000000"/>
      </top>
      <bottom style="double">
        <color rgb="FF000000"/>
      </bottom>
    </border>
  </borders>
  <cellStyleXfs count="1">
    <xf borderId="0" fillId="0" fontId="0" numFmtId="0" applyAlignment="1" applyFont="1"/>
  </cellStyleXfs>
  <cellXfs count="4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2" fontId="1" numFmtId="0" xfId="0" applyFill="1" applyFont="1"/>
    <xf borderId="0" fillId="0" fontId="2" numFmtId="0" xfId="0" applyAlignment="1" applyFont="1">
      <alignment readingOrder="0"/>
    </xf>
    <xf borderId="0" fillId="0" fontId="3" numFmtId="0" xfId="0" applyAlignment="1" applyFont="1">
      <alignment readingOrder="0" shrinkToFit="0" wrapText="1"/>
    </xf>
    <xf borderId="0" fillId="0" fontId="1" numFmtId="0" xfId="0" applyAlignment="1" applyFont="1">
      <alignment readingOrder="0" shrinkToFit="0" wrapText="1"/>
    </xf>
    <xf borderId="1" fillId="0" fontId="1" numFmtId="0" xfId="0" applyAlignment="1" applyBorder="1" applyFont="1">
      <alignment readingOrder="0"/>
    </xf>
    <xf borderId="2" fillId="0" fontId="4" numFmtId="0" xfId="0" applyBorder="1" applyFont="1"/>
    <xf borderId="3" fillId="0" fontId="4" numFmtId="0" xfId="0" applyBorder="1" applyFont="1"/>
    <xf borderId="2" fillId="0" fontId="1" numFmtId="0" xfId="0" applyAlignment="1" applyBorder="1" applyFont="1">
      <alignment readingOrder="0"/>
    </xf>
    <xf borderId="3" fillId="0" fontId="1" numFmtId="0" xfId="0" applyAlignment="1" applyBorder="1" applyFont="1">
      <alignment readingOrder="0"/>
    </xf>
    <xf borderId="4" fillId="0" fontId="1" numFmtId="0" xfId="0" applyAlignment="1" applyBorder="1" applyFont="1">
      <alignment readingOrder="0" shrinkToFit="0" wrapText="1"/>
    </xf>
    <xf borderId="5" fillId="0" fontId="1" numFmtId="0" xfId="0" applyAlignment="1" applyBorder="1" applyFont="1">
      <alignment readingOrder="0" shrinkToFit="0" wrapText="1"/>
    </xf>
    <xf borderId="6" fillId="0" fontId="1" numFmtId="0" xfId="0" applyAlignment="1" applyBorder="1" applyFont="1">
      <alignment readingOrder="0" shrinkToFit="0" wrapText="1"/>
    </xf>
    <xf borderId="4" fillId="2" fontId="1" numFmtId="0" xfId="0" applyAlignment="1" applyBorder="1" applyFont="1">
      <alignment readingOrder="0" shrinkToFit="0" wrapText="1"/>
    </xf>
    <xf borderId="7" fillId="3" fontId="5" numFmtId="0" xfId="0" applyAlignment="1" applyBorder="1" applyFill="1" applyFont="1">
      <alignment horizontal="left" readingOrder="0" vertical="bottom"/>
    </xf>
    <xf borderId="8" fillId="3" fontId="5" numFmtId="0" xfId="0" applyAlignment="1" applyBorder="1" applyFont="1">
      <alignment horizontal="right" readingOrder="0" shrinkToFit="0" vertical="bottom" wrapText="0"/>
    </xf>
    <xf borderId="9" fillId="4" fontId="1" numFmtId="0" xfId="0" applyAlignment="1" applyBorder="1" applyFill="1" applyFont="1">
      <alignment readingOrder="0"/>
    </xf>
    <xf borderId="9" fillId="0" fontId="1" numFmtId="0" xfId="0" applyAlignment="1" applyBorder="1" applyFont="1">
      <alignment readingOrder="0"/>
    </xf>
    <xf borderId="10" fillId="2" fontId="6" numFmtId="0" xfId="0" applyAlignment="1" applyBorder="1" applyFont="1">
      <alignment readingOrder="0"/>
    </xf>
    <xf borderId="8" fillId="4" fontId="1" numFmtId="0" xfId="0" applyAlignment="1" applyBorder="1" applyFont="1">
      <alignment readingOrder="0"/>
    </xf>
    <xf borderId="9" fillId="5" fontId="1" numFmtId="0" xfId="0" applyAlignment="1" applyBorder="1" applyFill="1" applyFont="1">
      <alignment readingOrder="0"/>
    </xf>
    <xf borderId="9" fillId="6" fontId="1" numFmtId="0" xfId="0" applyAlignment="1" applyBorder="1" applyFill="1" applyFont="1">
      <alignment readingOrder="0"/>
    </xf>
    <xf borderId="11" fillId="2" fontId="6" numFmtId="0" xfId="0" applyAlignment="1" applyBorder="1" applyFont="1">
      <alignment readingOrder="0"/>
    </xf>
    <xf borderId="11" fillId="0" fontId="6" numFmtId="0" xfId="0" applyAlignment="1" applyBorder="1" applyFont="1">
      <alignment readingOrder="0"/>
    </xf>
    <xf borderId="9" fillId="2" fontId="1" numFmtId="0" xfId="0" applyAlignment="1" applyBorder="1" applyFont="1">
      <alignment readingOrder="0"/>
    </xf>
    <xf borderId="7" fillId="3" fontId="7" numFmtId="0" xfId="0" applyAlignment="1" applyBorder="1" applyFont="1">
      <alignment horizontal="left" readingOrder="0" vertical="bottom"/>
    </xf>
    <xf borderId="8" fillId="3" fontId="7" numFmtId="0" xfId="0" applyAlignment="1" applyBorder="1" applyFont="1">
      <alignment horizontal="right" readingOrder="0" shrinkToFit="0" vertical="bottom" wrapText="0"/>
    </xf>
    <xf borderId="10" fillId="2" fontId="1" numFmtId="0" xfId="0" applyAlignment="1" applyBorder="1" applyFont="1">
      <alignment readingOrder="0"/>
    </xf>
    <xf borderId="11" fillId="2" fontId="1" numFmtId="0" xfId="0" applyAlignment="1" applyBorder="1" applyFont="1">
      <alignment readingOrder="0"/>
    </xf>
    <xf borderId="11" fillId="0" fontId="1" numFmtId="0" xfId="0" applyAlignment="1" applyBorder="1" applyFont="1">
      <alignment readingOrder="0"/>
    </xf>
    <xf borderId="7" fillId="0" fontId="7" numFmtId="0" xfId="0" applyAlignment="1" applyBorder="1" applyFont="1">
      <alignment horizontal="left" readingOrder="0" vertical="bottom"/>
    </xf>
    <xf borderId="8" fillId="0" fontId="7" numFmtId="0" xfId="0" applyAlignment="1" applyBorder="1" applyFont="1">
      <alignment horizontal="right" readingOrder="0" shrinkToFit="0" vertical="bottom" wrapText="0"/>
    </xf>
    <xf borderId="7" fillId="3" fontId="7" numFmtId="0" xfId="0" applyAlignment="1" applyBorder="1" applyFont="1">
      <alignment horizontal="left" readingOrder="0" shrinkToFit="0" vertical="bottom" wrapText="0"/>
    </xf>
    <xf borderId="7" fillId="0" fontId="7" numFmtId="0" xfId="0" applyAlignment="1" applyBorder="1" applyFont="1">
      <alignment readingOrder="0" vertical="bottom"/>
    </xf>
    <xf borderId="10" fillId="4" fontId="1" numFmtId="0" xfId="0" applyAlignment="1" applyBorder="1" applyFont="1">
      <alignment readingOrder="0"/>
    </xf>
    <xf borderId="0" fillId="0" fontId="8" numFmtId="0" xfId="0" applyFont="1"/>
    <xf borderId="0" fillId="0" fontId="1" numFmtId="0" xfId="0" applyFont="1"/>
    <xf borderId="12" fillId="0" fontId="1" numFmtId="0" xfId="0" applyAlignment="1" applyBorder="1" applyFont="1">
      <alignment readingOrder="0"/>
    </xf>
    <xf borderId="13" fillId="0" fontId="1" numFmtId="0" xfId="0" applyAlignment="1" applyBorder="1" applyFont="1">
      <alignment readingOrder="0"/>
    </xf>
    <xf borderId="14" fillId="0" fontId="6" numFmtId="0" xfId="0" applyAlignment="1" applyBorder="1" applyFont="1">
      <alignment shrinkToFit="0" wrapText="1"/>
    </xf>
    <xf borderId="12" fillId="0" fontId="1" numFmtId="0" xfId="0" applyAlignment="1" applyBorder="1" applyFont="1">
      <alignment readingOrder="0" shrinkToFit="0" wrapText="1"/>
    </xf>
    <xf borderId="13" fillId="0" fontId="1" numFmtId="0" xfId="0" applyBorder="1" applyFont="1"/>
    <xf borderId="14" fillId="0" fontId="9" numFmtId="0" xfId="0" applyBorder="1" applyFont="1"/>
    <xf borderId="15" fillId="0" fontId="1" numFmtId="0" xfId="0" applyAlignment="1" applyBorder="1" applyFont="1">
      <alignment readingOrder="0"/>
    </xf>
    <xf borderId="15" fillId="0" fontId="1" numFmtId="0" xfId="0" applyBorder="1" applyFont="1"/>
    <xf borderId="15" fillId="0" fontId="6" numFmtId="0" xfId="0" applyAlignment="1" applyBorder="1" applyFont="1">
      <alignment readingOrder="0"/>
    </xf>
    <xf borderId="0" fillId="0" fontId="10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5.png"/><Relationship Id="rId3" Type="http://schemas.openxmlformats.org/officeDocument/2006/relationships/image" Target="../media/image1.png"/><Relationship Id="rId4" Type="http://schemas.openxmlformats.org/officeDocument/2006/relationships/image" Target="../media/image4.png"/><Relationship Id="rId5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4</xdr:row>
      <xdr:rowOff>0</xdr:rowOff>
    </xdr:from>
    <xdr:ext cx="6296025" cy="2047875"/>
    <xdr:pic>
      <xdr:nvPicPr>
        <xdr:cNvPr id="0" name="image3.png" title="Изображение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15</xdr:row>
      <xdr:rowOff>200025</xdr:rowOff>
    </xdr:from>
    <xdr:ext cx="6200775" cy="1924050"/>
    <xdr:pic>
      <xdr:nvPicPr>
        <xdr:cNvPr id="0" name="image5.png" title="Изображение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27</xdr:row>
      <xdr:rowOff>19050</xdr:rowOff>
    </xdr:from>
    <xdr:ext cx="6200775" cy="1943100"/>
    <xdr:pic>
      <xdr:nvPicPr>
        <xdr:cNvPr id="0" name="image1.png" title="Изображение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38</xdr:row>
      <xdr:rowOff>38100</xdr:rowOff>
    </xdr:from>
    <xdr:ext cx="6219825" cy="1857375"/>
    <xdr:pic>
      <xdr:nvPicPr>
        <xdr:cNvPr id="0" name="image4.png" title="Изображение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49</xdr:row>
      <xdr:rowOff>0</xdr:rowOff>
    </xdr:from>
    <xdr:ext cx="6257925" cy="2000250"/>
    <xdr:pic>
      <xdr:nvPicPr>
        <xdr:cNvPr id="0" name="image2.png" title="Изображение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militarysale.ru/obuv/krossovki/krossovki-lowa-bejevyy.html" TargetMode="External"/><Relationship Id="rId2" Type="http://schemas.openxmlformats.org/officeDocument/2006/relationships/hyperlink" Target="https://militarysale.ru/odezhda/kostyumy/kostyum-soft-shell-esdy.html" TargetMode="External"/><Relationship Id="rId3" Type="http://schemas.openxmlformats.org/officeDocument/2006/relationships/hyperlink" Target="https://militarysale.ru/sumki-i-ryukzaki/ryukzaki/ryukzak-s-ramoy-70-litrov-koet.html" TargetMode="External"/><Relationship Id="rId4" Type="http://schemas.openxmlformats.org/officeDocument/2006/relationships/hyperlink" Target="https://militarysale.ru/sumki-i-ryukzaki/ryukzaki/ryukzak-armii-kazahstana-100-l.html" TargetMode="External"/><Relationship Id="rId5" Type="http://schemas.openxmlformats.org/officeDocument/2006/relationships/hyperlink" Target="https://militarysale.ru/sumki-i-ryukzaki/ryukzaki/ryukzak-stankovyy-alice-60-litrov.html" TargetMode="External"/><Relationship Id="rId6" Type="http://schemas.openxmlformats.org/officeDocument/2006/relationships/hyperlink" Target="https://militarysale.ru/oruzhie/nozhi/multitul-grand-harvest-ghk6-108sm-250gr.html" TargetMode="External"/><Relationship Id="rId7" Type="http://schemas.openxmlformats.org/officeDocument/2006/relationships/hyperlink" Target="https://militarysale.ru/sumki-i-ryukzaki/razgruzka/jilet-ciras-oliva-bolshoy.html" TargetMode="External"/><Relationship Id="rId8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0.25"/>
    <col customWidth="1" min="3" max="3" width="8.5"/>
    <col customWidth="1" min="4" max="4" width="6.88"/>
    <col customWidth="1" min="5" max="6" width="7.5"/>
    <col customWidth="1" min="7" max="7" width="8.0"/>
    <col customWidth="1" min="8" max="9" width="6.63"/>
    <col customWidth="1" min="10" max="10" width="8.13"/>
    <col customWidth="1" min="11" max="12" width="6.5"/>
    <col customWidth="1" min="13" max="13" width="7.13"/>
    <col customWidth="1" min="14" max="15" width="8.25"/>
    <col customWidth="1" min="16" max="16" width="10.5"/>
    <col customWidth="1" min="17" max="17" width="6.75"/>
    <col customWidth="1" min="18" max="18" width="10.88"/>
    <col customWidth="1" min="19" max="19" width="8.38"/>
    <col customWidth="1" min="20" max="20" width="8.0"/>
    <col customWidth="1" min="21" max="21" width="5.25"/>
    <col customWidth="1" min="22" max="22" width="5.5"/>
    <col customWidth="1" min="23" max="23" width="5.63"/>
    <col customWidth="1" min="24" max="24" width="6.88"/>
    <col customWidth="1" min="25" max="25" width="7.0"/>
    <col customWidth="1" min="26" max="26" width="4.63"/>
    <col customWidth="1" min="27" max="27" width="5.63"/>
    <col customWidth="1" min="28" max="28" width="6.13"/>
    <col customWidth="1" min="29" max="29" width="5.38"/>
    <col customWidth="1" min="30" max="30" width="6.25"/>
    <col customWidth="1" min="31" max="31" width="4.5"/>
    <col customWidth="1" min="32" max="32" width="5.88"/>
    <col customWidth="1" min="33" max="33" width="5.63"/>
    <col customWidth="1" min="34" max="34" width="5.13"/>
    <col customWidth="1" min="35" max="35" width="5.0"/>
    <col customWidth="1" min="36" max="36" width="5.5"/>
  </cols>
  <sheetData>
    <row r="1">
      <c r="A1" s="1" t="s">
        <v>0</v>
      </c>
      <c r="B1" s="1" t="s">
        <v>1</v>
      </c>
      <c r="C1" s="1" t="s">
        <v>2</v>
      </c>
      <c r="V1" s="2"/>
      <c r="AB1" s="2"/>
      <c r="AE1" s="2"/>
      <c r="AH1" s="2"/>
      <c r="AK1" s="2"/>
    </row>
    <row r="2">
      <c r="A2" s="1" t="s">
        <v>3</v>
      </c>
      <c r="B2" s="3" t="s">
        <v>4</v>
      </c>
      <c r="C2" s="4" t="s">
        <v>5</v>
      </c>
      <c r="G2" s="5">
        <v>1.2</v>
      </c>
      <c r="V2" s="2"/>
      <c r="AB2" s="2"/>
      <c r="AE2" s="2"/>
      <c r="AH2" s="2"/>
      <c r="AK2" s="2"/>
    </row>
    <row r="3">
      <c r="A3" s="1" t="s">
        <v>6</v>
      </c>
      <c r="B3" s="3" t="s">
        <v>7</v>
      </c>
      <c r="C3" s="5" t="s">
        <v>8</v>
      </c>
      <c r="G3" s="5">
        <v>1.2</v>
      </c>
      <c r="V3" s="2"/>
      <c r="AB3" s="2"/>
      <c r="AE3" s="2"/>
      <c r="AH3" s="2"/>
      <c r="AK3" s="2"/>
    </row>
    <row r="4">
      <c r="A4" s="1" t="s">
        <v>9</v>
      </c>
      <c r="B4" s="3" t="s">
        <v>10</v>
      </c>
      <c r="C4" s="5" t="s">
        <v>11</v>
      </c>
      <c r="G4" s="5" t="s">
        <v>12</v>
      </c>
      <c r="V4" s="2"/>
      <c r="AB4" s="2"/>
      <c r="AE4" s="2"/>
      <c r="AH4" s="2"/>
      <c r="AK4" s="2"/>
    </row>
    <row r="5">
      <c r="A5" s="1" t="s">
        <v>13</v>
      </c>
      <c r="B5" s="3" t="s">
        <v>14</v>
      </c>
      <c r="C5" s="5" t="s">
        <v>11</v>
      </c>
      <c r="G5" s="5" t="s">
        <v>12</v>
      </c>
      <c r="V5" s="2"/>
      <c r="AB5" s="2"/>
      <c r="AE5" s="2"/>
      <c r="AH5" s="2"/>
      <c r="AK5" s="2"/>
    </row>
    <row r="6">
      <c r="A6" s="1" t="s">
        <v>15</v>
      </c>
      <c r="B6" s="3" t="s">
        <v>16</v>
      </c>
      <c r="C6" s="5" t="s">
        <v>11</v>
      </c>
      <c r="G6" s="5" t="s">
        <v>12</v>
      </c>
      <c r="V6" s="2"/>
      <c r="AB6" s="2"/>
      <c r="AE6" s="2"/>
      <c r="AH6" s="2"/>
      <c r="AK6" s="2"/>
    </row>
    <row r="7">
      <c r="A7" s="1" t="s">
        <v>17</v>
      </c>
      <c r="B7" s="3" t="s">
        <v>18</v>
      </c>
      <c r="C7" s="1" t="s">
        <v>19</v>
      </c>
      <c r="G7" s="1" t="s">
        <v>20</v>
      </c>
      <c r="V7" s="2"/>
      <c r="AB7" s="2"/>
      <c r="AE7" s="2"/>
      <c r="AH7" s="2"/>
      <c r="AK7" s="2"/>
    </row>
    <row r="8">
      <c r="A8" s="1" t="s">
        <v>21</v>
      </c>
      <c r="B8" s="3" t="s">
        <v>22</v>
      </c>
      <c r="C8" s="1" t="s">
        <v>23</v>
      </c>
      <c r="G8" s="1" t="s">
        <v>24</v>
      </c>
      <c r="V8" s="2"/>
      <c r="AB8" s="2"/>
      <c r="AE8" s="2"/>
      <c r="AH8" s="2"/>
      <c r="AK8" s="2"/>
    </row>
    <row r="9">
      <c r="V9" s="2"/>
      <c r="AB9" s="2"/>
      <c r="AE9" s="2"/>
      <c r="AH9" s="2"/>
      <c r="AK9" s="2"/>
    </row>
    <row r="10">
      <c r="C10" s="6" t="s">
        <v>25</v>
      </c>
      <c r="D10" s="7"/>
      <c r="E10" s="8"/>
      <c r="F10" s="9" t="s">
        <v>26</v>
      </c>
      <c r="G10" s="9"/>
      <c r="H10" s="10"/>
      <c r="I10" s="9" t="s">
        <v>17</v>
      </c>
      <c r="J10" s="7"/>
      <c r="K10" s="8"/>
      <c r="L10" s="9" t="s">
        <v>21</v>
      </c>
      <c r="M10" s="7"/>
      <c r="N10" s="8"/>
      <c r="O10" s="9" t="s">
        <v>27</v>
      </c>
      <c r="P10" s="7"/>
      <c r="Q10" s="8"/>
      <c r="R10" s="9" t="s">
        <v>28</v>
      </c>
      <c r="S10" s="7"/>
      <c r="T10" s="8"/>
      <c r="U10" s="6"/>
      <c r="V10" s="7"/>
      <c r="W10" s="8"/>
      <c r="X10" s="9"/>
      <c r="Y10" s="9"/>
      <c r="Z10" s="10"/>
      <c r="AA10" s="9"/>
      <c r="AB10" s="7"/>
      <c r="AC10" s="8"/>
      <c r="AD10" s="9"/>
      <c r="AE10" s="7"/>
      <c r="AF10" s="8"/>
      <c r="AG10" s="9"/>
      <c r="AH10" s="7"/>
      <c r="AI10" s="8"/>
      <c r="AJ10" s="9"/>
      <c r="AK10" s="7"/>
      <c r="AL10" s="8"/>
    </row>
    <row r="11">
      <c r="C11" s="11" t="s">
        <v>29</v>
      </c>
      <c r="D11" s="11" t="s">
        <v>30</v>
      </c>
      <c r="E11" s="12" t="s">
        <v>31</v>
      </c>
      <c r="F11" s="13" t="s">
        <v>29</v>
      </c>
      <c r="G11" s="11" t="s">
        <v>30</v>
      </c>
      <c r="H11" s="12" t="s">
        <v>31</v>
      </c>
      <c r="I11" s="13" t="s">
        <v>29</v>
      </c>
      <c r="J11" s="11" t="s">
        <v>30</v>
      </c>
      <c r="K11" s="12" t="s">
        <v>31</v>
      </c>
      <c r="L11" s="13" t="s">
        <v>29</v>
      </c>
      <c r="M11" s="11" t="s">
        <v>30</v>
      </c>
      <c r="N11" s="12" t="s">
        <v>31</v>
      </c>
      <c r="O11" s="13" t="s">
        <v>29</v>
      </c>
      <c r="P11" s="11" t="s">
        <v>30</v>
      </c>
      <c r="Q11" s="12" t="s">
        <v>31</v>
      </c>
      <c r="R11" s="13" t="s">
        <v>29</v>
      </c>
      <c r="S11" s="11" t="s">
        <v>30</v>
      </c>
      <c r="T11" s="12" t="s">
        <v>31</v>
      </c>
      <c r="U11" s="11"/>
      <c r="V11" s="14"/>
      <c r="W11" s="12"/>
      <c r="X11" s="11"/>
      <c r="Y11" s="11"/>
      <c r="Z11" s="12"/>
      <c r="AA11" s="11"/>
      <c r="AB11" s="14"/>
      <c r="AC11" s="12"/>
      <c r="AD11" s="11"/>
      <c r="AE11" s="14"/>
      <c r="AF11" s="12"/>
      <c r="AG11" s="11"/>
      <c r="AH11" s="14"/>
      <c r="AI11" s="12"/>
      <c r="AJ11" s="11"/>
      <c r="AK11" s="14"/>
      <c r="AL11" s="12"/>
    </row>
    <row r="12">
      <c r="A12" s="15" t="s">
        <v>32</v>
      </c>
      <c r="B12" s="16">
        <v>1.3097539E7</v>
      </c>
      <c r="C12" s="17">
        <v>365.0</v>
      </c>
      <c r="D12" s="18">
        <v>614.0</v>
      </c>
      <c r="E12" s="19">
        <v>3.0</v>
      </c>
      <c r="F12" s="20">
        <v>1675.0</v>
      </c>
      <c r="G12" s="21">
        <v>498.0</v>
      </c>
      <c r="H12" s="19">
        <v>3.0</v>
      </c>
      <c r="I12" s="20">
        <v>4288.0</v>
      </c>
      <c r="J12" s="21">
        <v>1151.0</v>
      </c>
      <c r="K12" s="19">
        <v>3.0</v>
      </c>
      <c r="L12" s="20">
        <v>625.0</v>
      </c>
      <c r="M12" s="22">
        <v>798.0</v>
      </c>
      <c r="N12" s="19">
        <v>3.0</v>
      </c>
      <c r="O12" s="20">
        <v>2494.0</v>
      </c>
      <c r="P12" s="22">
        <v>2519.0</v>
      </c>
      <c r="Q12" s="23">
        <v>3.0</v>
      </c>
      <c r="R12" s="20">
        <v>1598.0</v>
      </c>
      <c r="S12" s="18">
        <v>3573.0</v>
      </c>
      <c r="T12" s="24">
        <v>3.0</v>
      </c>
      <c r="U12" s="17"/>
      <c r="V12" s="25"/>
      <c r="W12" s="19"/>
      <c r="X12" s="20"/>
      <c r="Y12" s="25"/>
      <c r="Z12" s="19"/>
      <c r="AA12" s="20"/>
      <c r="AB12" s="25"/>
      <c r="AC12" s="19"/>
      <c r="AD12" s="20"/>
      <c r="AE12" s="25"/>
      <c r="AF12" s="19"/>
      <c r="AG12" s="20"/>
      <c r="AH12" s="25"/>
      <c r="AI12" s="23"/>
      <c r="AJ12" s="20"/>
      <c r="AK12" s="25"/>
      <c r="AL12" s="24"/>
    </row>
    <row r="13">
      <c r="A13" s="15" t="s">
        <v>33</v>
      </c>
      <c r="B13" s="16">
        <v>5600044.0</v>
      </c>
      <c r="C13" s="17">
        <v>129.0</v>
      </c>
      <c r="D13" s="18">
        <v>337.0</v>
      </c>
      <c r="E13" s="19">
        <v>3.0</v>
      </c>
      <c r="F13" s="20">
        <v>761.0</v>
      </c>
      <c r="G13" s="21">
        <v>455.0</v>
      </c>
      <c r="H13" s="19">
        <v>3.0</v>
      </c>
      <c r="I13" s="20">
        <v>1796.0</v>
      </c>
      <c r="J13" s="21">
        <v>536.0</v>
      </c>
      <c r="K13" s="19">
        <v>3.0</v>
      </c>
      <c r="L13" s="20">
        <v>281.0</v>
      </c>
      <c r="M13" s="22">
        <v>432.0</v>
      </c>
      <c r="N13" s="19">
        <v>3.0</v>
      </c>
      <c r="O13" s="20">
        <v>951.0</v>
      </c>
      <c r="P13" s="22">
        <v>1079.0</v>
      </c>
      <c r="Q13" s="23">
        <v>3.0</v>
      </c>
      <c r="R13" s="20">
        <v>742.0</v>
      </c>
      <c r="S13" s="21">
        <v>349.0</v>
      </c>
      <c r="T13" s="24">
        <v>3.0</v>
      </c>
      <c r="U13" s="17"/>
      <c r="V13" s="25"/>
      <c r="W13" s="19"/>
      <c r="X13" s="20"/>
      <c r="Y13" s="25"/>
      <c r="Z13" s="19"/>
      <c r="AA13" s="20"/>
      <c r="AB13" s="25"/>
      <c r="AC13" s="19"/>
      <c r="AD13" s="20"/>
      <c r="AE13" s="25"/>
      <c r="AF13" s="19"/>
      <c r="AG13" s="20"/>
      <c r="AH13" s="25"/>
      <c r="AI13" s="23"/>
      <c r="AJ13" s="20"/>
      <c r="AK13" s="25"/>
      <c r="AL13" s="24"/>
    </row>
    <row r="14">
      <c r="A14" s="26" t="s">
        <v>34</v>
      </c>
      <c r="B14" s="27">
        <v>1633595.0</v>
      </c>
      <c r="C14" s="17">
        <v>60.0</v>
      </c>
      <c r="D14" s="18">
        <v>573.0</v>
      </c>
      <c r="E14" s="28">
        <v>1.0</v>
      </c>
      <c r="F14" s="20">
        <v>308.0</v>
      </c>
      <c r="G14" s="21">
        <v>101.0</v>
      </c>
      <c r="H14" s="28">
        <v>2.0</v>
      </c>
      <c r="I14" s="20">
        <v>477.0</v>
      </c>
      <c r="J14" s="21">
        <v>88.0</v>
      </c>
      <c r="K14" s="28">
        <v>2.0</v>
      </c>
      <c r="L14" s="20">
        <v>67.0</v>
      </c>
      <c r="M14" s="22">
        <v>94.0</v>
      </c>
      <c r="N14" s="28">
        <v>2.0</v>
      </c>
      <c r="O14" s="20">
        <v>308.0</v>
      </c>
      <c r="P14" s="25">
        <v>699.0</v>
      </c>
      <c r="Q14" s="29"/>
      <c r="R14" s="20">
        <v>247.0</v>
      </c>
      <c r="S14" s="21">
        <v>154.0</v>
      </c>
      <c r="T14" s="30">
        <v>3.0</v>
      </c>
      <c r="U14" s="17"/>
      <c r="V14" s="25"/>
      <c r="W14" s="28"/>
      <c r="X14" s="20"/>
      <c r="Y14" s="25"/>
      <c r="Z14" s="28"/>
      <c r="AA14" s="20"/>
      <c r="AB14" s="25"/>
      <c r="AC14" s="28"/>
      <c r="AD14" s="20"/>
      <c r="AE14" s="25"/>
      <c r="AF14" s="28"/>
      <c r="AG14" s="20"/>
      <c r="AH14" s="25"/>
      <c r="AI14" s="29"/>
      <c r="AJ14" s="20"/>
      <c r="AK14" s="25"/>
      <c r="AL14" s="30"/>
    </row>
    <row r="15">
      <c r="A15" s="26" t="s">
        <v>35</v>
      </c>
      <c r="B15" s="27">
        <v>1544376.0</v>
      </c>
      <c r="C15" s="17">
        <v>65.0</v>
      </c>
      <c r="D15" s="21">
        <v>60.0</v>
      </c>
      <c r="E15" s="28">
        <v>3.0</v>
      </c>
      <c r="F15" s="20">
        <v>356.0</v>
      </c>
      <c r="G15" s="21">
        <v>73.0</v>
      </c>
      <c r="H15" s="28">
        <v>2.0</v>
      </c>
      <c r="I15" s="20">
        <v>418.0</v>
      </c>
      <c r="J15" s="21">
        <v>36.0</v>
      </c>
      <c r="K15" s="28">
        <v>1.0</v>
      </c>
      <c r="L15" s="20">
        <v>100.0</v>
      </c>
      <c r="M15" s="22">
        <v>104.0</v>
      </c>
      <c r="N15" s="28">
        <v>2.0</v>
      </c>
      <c r="O15" s="20">
        <v>324.0</v>
      </c>
      <c r="P15" s="22">
        <v>185.0</v>
      </c>
      <c r="Q15" s="29">
        <v>3.0</v>
      </c>
      <c r="R15" s="20">
        <v>248.0</v>
      </c>
      <c r="S15" s="21">
        <v>90.0</v>
      </c>
      <c r="T15" s="30">
        <v>3.0</v>
      </c>
      <c r="U15" s="17"/>
      <c r="V15" s="25"/>
      <c r="W15" s="28"/>
      <c r="X15" s="20"/>
      <c r="Y15" s="25"/>
      <c r="Z15" s="28"/>
      <c r="AA15" s="20"/>
      <c r="AB15" s="25"/>
      <c r="AC15" s="28"/>
      <c r="AD15" s="20"/>
      <c r="AE15" s="25"/>
      <c r="AF15" s="28"/>
      <c r="AG15" s="20"/>
      <c r="AH15" s="25"/>
      <c r="AI15" s="29"/>
      <c r="AJ15" s="20"/>
      <c r="AK15" s="25"/>
      <c r="AL15" s="30"/>
    </row>
    <row r="16">
      <c r="A16" s="26" t="s">
        <v>36</v>
      </c>
      <c r="B16" s="27">
        <v>1308660.0</v>
      </c>
      <c r="C16" s="17">
        <v>22.0</v>
      </c>
      <c r="D16" s="18">
        <v>28.0</v>
      </c>
      <c r="E16" s="28">
        <v>1.0</v>
      </c>
      <c r="F16" s="20">
        <v>188.0</v>
      </c>
      <c r="G16" s="21">
        <v>41.0</v>
      </c>
      <c r="H16" s="28">
        <v>1.0</v>
      </c>
      <c r="I16" s="20">
        <v>302.0</v>
      </c>
      <c r="J16" s="21">
        <v>59.0</v>
      </c>
      <c r="K16" s="28">
        <v>2.0</v>
      </c>
      <c r="L16" s="20">
        <v>44.0</v>
      </c>
      <c r="M16" s="18">
        <v>130.0</v>
      </c>
      <c r="N16" s="28">
        <v>1.0</v>
      </c>
      <c r="O16" s="20">
        <v>159.0</v>
      </c>
      <c r="P16" s="22">
        <v>168.0</v>
      </c>
      <c r="Q16" s="29">
        <v>3.0</v>
      </c>
      <c r="R16" s="20">
        <v>138.0</v>
      </c>
      <c r="S16" s="21">
        <v>64.0</v>
      </c>
      <c r="T16" s="30">
        <v>2.0</v>
      </c>
      <c r="U16" s="17"/>
      <c r="V16" s="25"/>
      <c r="W16" s="28"/>
      <c r="X16" s="20"/>
      <c r="Y16" s="25"/>
      <c r="Z16" s="28"/>
      <c r="AA16" s="20"/>
      <c r="AB16" s="25"/>
      <c r="AC16" s="28"/>
      <c r="AD16" s="20"/>
      <c r="AE16" s="25"/>
      <c r="AF16" s="28"/>
      <c r="AG16" s="20"/>
      <c r="AH16" s="25"/>
      <c r="AI16" s="29"/>
      <c r="AJ16" s="20"/>
      <c r="AK16" s="25"/>
      <c r="AL16" s="30"/>
    </row>
    <row r="17">
      <c r="A17" s="26" t="s">
        <v>37</v>
      </c>
      <c r="B17" s="27">
        <v>1249861.0</v>
      </c>
      <c r="C17" s="17">
        <v>41.0</v>
      </c>
      <c r="D17" s="18">
        <v>65.0</v>
      </c>
      <c r="E17" s="28">
        <v>1.0</v>
      </c>
      <c r="F17" s="20">
        <v>205.0</v>
      </c>
      <c r="G17" s="21">
        <v>99.0</v>
      </c>
      <c r="H17" s="28">
        <v>2.0</v>
      </c>
      <c r="I17" s="20">
        <v>272.0</v>
      </c>
      <c r="J17" s="21">
        <v>60.0</v>
      </c>
      <c r="K17" s="28">
        <v>2.0</v>
      </c>
      <c r="L17" s="20">
        <v>46.0</v>
      </c>
      <c r="M17" s="18">
        <v>377.0</v>
      </c>
      <c r="N17" s="28">
        <v>1.0</v>
      </c>
      <c r="O17" s="20">
        <v>226.0</v>
      </c>
      <c r="P17" s="22">
        <v>192.0</v>
      </c>
      <c r="Q17" s="29">
        <v>3.0</v>
      </c>
      <c r="R17" s="20">
        <v>121.0</v>
      </c>
      <c r="S17" s="21">
        <v>63.0</v>
      </c>
      <c r="T17" s="30">
        <v>2.0</v>
      </c>
      <c r="U17" s="17"/>
      <c r="V17" s="25"/>
      <c r="W17" s="28"/>
      <c r="X17" s="20"/>
      <c r="Y17" s="25"/>
      <c r="Z17" s="28"/>
      <c r="AA17" s="20"/>
      <c r="AB17" s="25"/>
      <c r="AC17" s="28"/>
      <c r="AD17" s="20"/>
      <c r="AE17" s="25"/>
      <c r="AF17" s="28"/>
      <c r="AG17" s="20"/>
      <c r="AH17" s="25"/>
      <c r="AI17" s="29"/>
      <c r="AJ17" s="20"/>
      <c r="AK17" s="25"/>
      <c r="AL17" s="30"/>
    </row>
    <row r="18">
      <c r="A18" s="26" t="s">
        <v>38</v>
      </c>
      <c r="B18" s="27">
        <v>1200703.0</v>
      </c>
      <c r="C18" s="17">
        <v>29.0</v>
      </c>
      <c r="D18" s="18">
        <v>51.0</v>
      </c>
      <c r="E18" s="28">
        <v>1.0</v>
      </c>
      <c r="F18" s="20">
        <v>205.0</v>
      </c>
      <c r="G18" s="21">
        <v>31.0</v>
      </c>
      <c r="H18" s="28">
        <v>1.0</v>
      </c>
      <c r="I18" s="20">
        <v>294.0</v>
      </c>
      <c r="J18" s="21">
        <v>60.0</v>
      </c>
      <c r="K18" s="28">
        <v>2.0</v>
      </c>
      <c r="L18" s="20">
        <v>49.0</v>
      </c>
      <c r="M18" s="18">
        <v>91.0</v>
      </c>
      <c r="N18" s="28">
        <v>1.0</v>
      </c>
      <c r="O18" s="20">
        <v>202.0</v>
      </c>
      <c r="P18" s="22">
        <v>127.0</v>
      </c>
      <c r="Q18" s="29">
        <v>3.0</v>
      </c>
      <c r="R18" s="20">
        <v>169.0</v>
      </c>
      <c r="S18" s="21">
        <v>64.0</v>
      </c>
      <c r="T18" s="30">
        <v>2.0</v>
      </c>
      <c r="U18" s="17"/>
      <c r="V18" s="25"/>
      <c r="W18" s="28"/>
      <c r="X18" s="20"/>
      <c r="Y18" s="25"/>
      <c r="Z18" s="28"/>
      <c r="AA18" s="20"/>
      <c r="AB18" s="25"/>
      <c r="AC18" s="28"/>
      <c r="AD18" s="20"/>
      <c r="AE18" s="25"/>
      <c r="AF18" s="28"/>
      <c r="AG18" s="20"/>
      <c r="AH18" s="25"/>
      <c r="AI18" s="29"/>
      <c r="AJ18" s="20"/>
      <c r="AK18" s="25"/>
      <c r="AL18" s="30"/>
    </row>
    <row r="19">
      <c r="A19" s="26" t="s">
        <v>39</v>
      </c>
      <c r="B19" s="27">
        <v>1187771.0</v>
      </c>
      <c r="C19" s="17">
        <v>20.0</v>
      </c>
      <c r="D19" s="18">
        <v>21.0</v>
      </c>
      <c r="E19" s="28">
        <v>1.0</v>
      </c>
      <c r="F19" s="20">
        <v>160.0</v>
      </c>
      <c r="G19" s="21">
        <v>30.0</v>
      </c>
      <c r="H19" s="28">
        <v>1.0</v>
      </c>
      <c r="I19" s="20">
        <v>260.0</v>
      </c>
      <c r="J19" s="21">
        <v>21.0</v>
      </c>
      <c r="K19" s="28">
        <v>1.0</v>
      </c>
      <c r="L19" s="20">
        <v>44.0</v>
      </c>
      <c r="M19" s="22">
        <v>66.0</v>
      </c>
      <c r="N19" s="28">
        <v>2.0</v>
      </c>
      <c r="O19" s="20">
        <v>220.0</v>
      </c>
      <c r="P19" s="22">
        <v>58.0</v>
      </c>
      <c r="Q19" s="29">
        <v>1.0</v>
      </c>
      <c r="R19" s="20">
        <v>146.0</v>
      </c>
      <c r="S19" s="21">
        <v>133.0</v>
      </c>
      <c r="T19" s="30">
        <v>3.0</v>
      </c>
      <c r="U19" s="17"/>
      <c r="V19" s="25"/>
      <c r="W19" s="28"/>
      <c r="X19" s="20"/>
      <c r="Y19" s="25"/>
      <c r="Z19" s="28"/>
      <c r="AA19" s="20"/>
      <c r="AB19" s="25"/>
      <c r="AC19" s="28"/>
      <c r="AD19" s="20"/>
      <c r="AE19" s="25"/>
      <c r="AF19" s="28"/>
      <c r="AG19" s="20"/>
      <c r="AH19" s="25"/>
      <c r="AI19" s="29"/>
      <c r="AJ19" s="20"/>
      <c r="AK19" s="25"/>
      <c r="AL19" s="30"/>
    </row>
    <row r="20">
      <c r="A20" s="26" t="s">
        <v>40</v>
      </c>
      <c r="B20" s="27">
        <v>1173299.0</v>
      </c>
      <c r="C20" s="17">
        <v>23.0</v>
      </c>
      <c r="D20" s="21">
        <v>16.0</v>
      </c>
      <c r="E20" s="28">
        <v>1.0</v>
      </c>
      <c r="F20" s="20">
        <v>189.0</v>
      </c>
      <c r="G20" s="21">
        <v>25.0</v>
      </c>
      <c r="H20" s="28">
        <v>1.0</v>
      </c>
      <c r="I20" s="20">
        <v>241.0</v>
      </c>
      <c r="J20" s="21">
        <v>47.0</v>
      </c>
      <c r="K20" s="28">
        <v>1.0</v>
      </c>
      <c r="L20" s="20">
        <v>43.0</v>
      </c>
      <c r="M20" s="18">
        <v>153.0</v>
      </c>
      <c r="N20" s="28">
        <v>1.0</v>
      </c>
      <c r="O20" s="20">
        <v>148.0</v>
      </c>
      <c r="P20" s="22">
        <v>104.0</v>
      </c>
      <c r="Q20" s="29">
        <v>2.0</v>
      </c>
      <c r="R20" s="20">
        <v>137.0</v>
      </c>
      <c r="S20" s="21">
        <v>32.0</v>
      </c>
      <c r="T20" s="30">
        <v>1.0</v>
      </c>
      <c r="U20" s="17"/>
      <c r="V20" s="25"/>
      <c r="W20" s="28"/>
      <c r="X20" s="20"/>
      <c r="Y20" s="25"/>
      <c r="Z20" s="28"/>
      <c r="AA20" s="20"/>
      <c r="AB20" s="25"/>
      <c r="AC20" s="28"/>
      <c r="AD20" s="20"/>
      <c r="AE20" s="25"/>
      <c r="AF20" s="28"/>
      <c r="AG20" s="20"/>
      <c r="AH20" s="25"/>
      <c r="AI20" s="29"/>
      <c r="AJ20" s="20"/>
      <c r="AK20" s="25"/>
      <c r="AL20" s="30"/>
    </row>
    <row r="21">
      <c r="A21" s="26" t="s">
        <v>41</v>
      </c>
      <c r="B21" s="27">
        <v>1144809.0</v>
      </c>
      <c r="C21" s="17">
        <v>16.0</v>
      </c>
      <c r="D21" s="18">
        <v>23.0</v>
      </c>
      <c r="E21" s="28">
        <v>1.0</v>
      </c>
      <c r="F21" s="20">
        <v>184.0</v>
      </c>
      <c r="G21" s="21">
        <v>49.0</v>
      </c>
      <c r="H21" s="28">
        <v>1.0</v>
      </c>
      <c r="I21" s="20">
        <v>232.0</v>
      </c>
      <c r="J21" s="21">
        <v>28.0</v>
      </c>
      <c r="K21" s="28">
        <v>1.0</v>
      </c>
      <c r="L21" s="20">
        <v>29.0</v>
      </c>
      <c r="M21" s="18">
        <v>84.0</v>
      </c>
      <c r="N21" s="28">
        <v>1.0</v>
      </c>
      <c r="O21" s="20">
        <v>221.0</v>
      </c>
      <c r="P21" s="22">
        <v>97.0</v>
      </c>
      <c r="Q21" s="29">
        <v>2.0</v>
      </c>
      <c r="R21" s="20">
        <v>109.0</v>
      </c>
      <c r="S21" s="21">
        <v>61.0</v>
      </c>
      <c r="T21" s="30">
        <v>2.0</v>
      </c>
      <c r="U21" s="17"/>
      <c r="V21" s="25"/>
      <c r="W21" s="28"/>
      <c r="X21" s="20"/>
      <c r="Y21" s="25"/>
      <c r="Z21" s="28"/>
      <c r="AA21" s="20"/>
      <c r="AB21" s="25"/>
      <c r="AC21" s="28"/>
      <c r="AD21" s="20"/>
      <c r="AE21" s="25"/>
      <c r="AF21" s="28"/>
      <c r="AG21" s="20"/>
      <c r="AH21" s="25"/>
      <c r="AI21" s="29"/>
      <c r="AJ21" s="20"/>
      <c r="AK21" s="25"/>
      <c r="AL21" s="30"/>
    </row>
    <row r="22">
      <c r="A22" s="26" t="s">
        <v>42</v>
      </c>
      <c r="B22" s="27">
        <v>1142162.0</v>
      </c>
      <c r="C22" s="17">
        <v>132.0</v>
      </c>
      <c r="D22" s="18">
        <v>141.0</v>
      </c>
      <c r="E22" s="28">
        <v>1.0</v>
      </c>
      <c r="F22" s="20">
        <v>422.0</v>
      </c>
      <c r="G22" s="21">
        <v>142.0</v>
      </c>
      <c r="H22" s="28">
        <v>3.0</v>
      </c>
      <c r="I22" s="20">
        <v>384.0</v>
      </c>
      <c r="J22" s="21">
        <v>89.0</v>
      </c>
      <c r="K22" s="28">
        <v>2.0</v>
      </c>
      <c r="L22" s="20">
        <v>62.0</v>
      </c>
      <c r="M22" s="18">
        <v>212.0</v>
      </c>
      <c r="N22" s="28">
        <v>1.0</v>
      </c>
      <c r="O22" s="20">
        <v>438.0</v>
      </c>
      <c r="P22" s="22">
        <v>320.0</v>
      </c>
      <c r="Q22" s="29">
        <v>3.0</v>
      </c>
      <c r="R22" s="20">
        <v>243.0</v>
      </c>
      <c r="S22" s="21">
        <v>83.0</v>
      </c>
      <c r="T22" s="30">
        <v>2.0</v>
      </c>
      <c r="U22" s="17"/>
      <c r="V22" s="25"/>
      <c r="W22" s="28"/>
      <c r="X22" s="20"/>
      <c r="Y22" s="25"/>
      <c r="Z22" s="28"/>
      <c r="AA22" s="20"/>
      <c r="AB22" s="25"/>
      <c r="AC22" s="28"/>
      <c r="AD22" s="20"/>
      <c r="AE22" s="25"/>
      <c r="AF22" s="28"/>
      <c r="AG22" s="20"/>
      <c r="AH22" s="25"/>
      <c r="AI22" s="29"/>
      <c r="AJ22" s="20"/>
      <c r="AK22" s="25"/>
      <c r="AL22" s="30"/>
    </row>
    <row r="23">
      <c r="A23" s="26" t="s">
        <v>43</v>
      </c>
      <c r="B23" s="27">
        <v>1125695.0</v>
      </c>
      <c r="C23" s="17">
        <v>25.0</v>
      </c>
      <c r="D23" s="18">
        <v>36.0</v>
      </c>
      <c r="E23" s="28">
        <v>1.0</v>
      </c>
      <c r="F23" s="20">
        <v>196.0</v>
      </c>
      <c r="G23" s="21">
        <v>28.0</v>
      </c>
      <c r="H23" s="28">
        <v>1.0</v>
      </c>
      <c r="I23" s="20">
        <v>293.0</v>
      </c>
      <c r="J23" s="21">
        <v>82.0</v>
      </c>
      <c r="K23" s="28">
        <v>2.0</v>
      </c>
      <c r="L23" s="20">
        <v>39.0</v>
      </c>
      <c r="M23" s="18">
        <v>105.0</v>
      </c>
      <c r="N23" s="28">
        <v>1.0</v>
      </c>
      <c r="O23" s="20">
        <v>188.0</v>
      </c>
      <c r="P23" s="22">
        <v>96.0</v>
      </c>
      <c r="Q23" s="29">
        <v>2.0</v>
      </c>
      <c r="R23" s="20">
        <v>182.0</v>
      </c>
      <c r="S23" s="21">
        <v>58.0</v>
      </c>
      <c r="T23" s="30">
        <v>1.0</v>
      </c>
      <c r="U23" s="17"/>
      <c r="V23" s="25"/>
      <c r="W23" s="28"/>
      <c r="X23" s="20"/>
      <c r="Y23" s="25"/>
      <c r="Z23" s="28"/>
      <c r="AA23" s="20"/>
      <c r="AB23" s="25"/>
      <c r="AC23" s="28"/>
      <c r="AD23" s="20"/>
      <c r="AE23" s="25"/>
      <c r="AF23" s="28"/>
      <c r="AG23" s="20"/>
      <c r="AH23" s="25"/>
      <c r="AI23" s="29"/>
      <c r="AJ23" s="20"/>
      <c r="AK23" s="25"/>
      <c r="AL23" s="30"/>
    </row>
    <row r="24">
      <c r="A24" s="26" t="s">
        <v>44</v>
      </c>
      <c r="B24" s="27">
        <v>1099344.0</v>
      </c>
      <c r="C24" s="17">
        <v>83.0</v>
      </c>
      <c r="D24" s="21">
        <v>45.0</v>
      </c>
      <c r="E24" s="28">
        <v>2.0</v>
      </c>
      <c r="F24" s="20">
        <v>330.0</v>
      </c>
      <c r="G24" s="21">
        <v>45.0</v>
      </c>
      <c r="H24" s="28">
        <v>1.0</v>
      </c>
      <c r="I24" s="20">
        <v>409.0</v>
      </c>
      <c r="J24" s="21">
        <v>65.0</v>
      </c>
      <c r="K24" s="28">
        <v>2.0</v>
      </c>
      <c r="L24" s="20">
        <v>63.0</v>
      </c>
      <c r="M24" s="18">
        <v>208.0</v>
      </c>
      <c r="N24" s="28">
        <v>1.0</v>
      </c>
      <c r="O24" s="20">
        <v>458.0</v>
      </c>
      <c r="P24" s="22">
        <v>199.0</v>
      </c>
      <c r="Q24" s="29">
        <v>3.0</v>
      </c>
      <c r="R24" s="20">
        <v>254.0</v>
      </c>
      <c r="S24" s="21">
        <v>94.0</v>
      </c>
      <c r="T24" s="30">
        <v>2.0</v>
      </c>
      <c r="U24" s="17"/>
      <c r="V24" s="25"/>
      <c r="W24" s="28"/>
      <c r="X24" s="20"/>
      <c r="Y24" s="25"/>
      <c r="Z24" s="28"/>
      <c r="AA24" s="20"/>
      <c r="AB24" s="25"/>
      <c r="AC24" s="28"/>
      <c r="AD24" s="20"/>
      <c r="AE24" s="25"/>
      <c r="AF24" s="28"/>
      <c r="AG24" s="20"/>
      <c r="AH24" s="25"/>
      <c r="AI24" s="29"/>
      <c r="AJ24" s="20"/>
      <c r="AK24" s="25"/>
      <c r="AL24" s="30"/>
    </row>
    <row r="25">
      <c r="A25" s="26" t="s">
        <v>45</v>
      </c>
      <c r="B25" s="27">
        <v>1057681.0</v>
      </c>
      <c r="C25" s="17">
        <v>53.0</v>
      </c>
      <c r="D25" s="18">
        <v>106.0</v>
      </c>
      <c r="E25" s="28">
        <v>1.0</v>
      </c>
      <c r="F25" s="20">
        <v>238.0</v>
      </c>
      <c r="G25" s="21">
        <v>111.0</v>
      </c>
      <c r="H25" s="28">
        <v>3.0</v>
      </c>
      <c r="I25" s="20">
        <v>341.0</v>
      </c>
      <c r="J25" s="21">
        <v>61.0</v>
      </c>
      <c r="K25" s="28">
        <v>2.0</v>
      </c>
      <c r="L25" s="20">
        <v>64.0</v>
      </c>
      <c r="M25" s="18">
        <v>183.0</v>
      </c>
      <c r="N25" s="28">
        <v>1.0</v>
      </c>
      <c r="O25" s="20">
        <v>363.0</v>
      </c>
      <c r="P25" s="22">
        <v>205.0</v>
      </c>
      <c r="Q25" s="29">
        <v>3.0</v>
      </c>
      <c r="R25" s="20">
        <v>199.0</v>
      </c>
      <c r="S25" s="21">
        <v>112.0</v>
      </c>
      <c r="T25" s="30">
        <v>2.0</v>
      </c>
      <c r="U25" s="17"/>
      <c r="V25" s="25"/>
      <c r="W25" s="28"/>
      <c r="X25" s="20"/>
      <c r="Y25" s="25"/>
      <c r="Z25" s="28"/>
      <c r="AA25" s="20"/>
      <c r="AB25" s="25"/>
      <c r="AC25" s="28"/>
      <c r="AD25" s="20"/>
      <c r="AE25" s="25"/>
      <c r="AF25" s="28"/>
      <c r="AG25" s="20"/>
      <c r="AH25" s="25"/>
      <c r="AI25" s="29"/>
      <c r="AJ25" s="20"/>
      <c r="AK25" s="25"/>
      <c r="AL25" s="30"/>
    </row>
    <row r="26">
      <c r="A26" s="26" t="s">
        <v>46</v>
      </c>
      <c r="B26" s="27">
        <v>1034002.0</v>
      </c>
      <c r="C26" s="17">
        <v>22.0</v>
      </c>
      <c r="D26" s="21">
        <v>12.0</v>
      </c>
      <c r="E26" s="28">
        <v>1.0</v>
      </c>
      <c r="F26" s="20">
        <v>138.0</v>
      </c>
      <c r="G26" s="21">
        <v>14.0</v>
      </c>
      <c r="H26" s="28">
        <v>1.0</v>
      </c>
      <c r="I26" s="20">
        <v>221.0</v>
      </c>
      <c r="J26" s="21">
        <v>58.0</v>
      </c>
      <c r="K26" s="28">
        <v>2.0</v>
      </c>
      <c r="L26" s="20">
        <v>33.0</v>
      </c>
      <c r="M26" s="22">
        <v>34.0</v>
      </c>
      <c r="N26" s="28">
        <v>1.0</v>
      </c>
      <c r="O26" s="20">
        <v>151.0</v>
      </c>
      <c r="P26" s="22">
        <v>78.0</v>
      </c>
      <c r="Q26" s="29">
        <v>2.0</v>
      </c>
      <c r="R26" s="20">
        <v>113.0</v>
      </c>
      <c r="S26" s="21">
        <v>35.0</v>
      </c>
      <c r="T26" s="30">
        <v>1.0</v>
      </c>
      <c r="U26" s="17"/>
      <c r="V26" s="25"/>
      <c r="W26" s="28"/>
      <c r="X26" s="20"/>
      <c r="Y26" s="25"/>
      <c r="Z26" s="28"/>
      <c r="AA26" s="20"/>
      <c r="AB26" s="25"/>
      <c r="AC26" s="28"/>
      <c r="AD26" s="20"/>
      <c r="AE26" s="25"/>
      <c r="AF26" s="28"/>
      <c r="AG26" s="20"/>
      <c r="AH26" s="25"/>
      <c r="AI26" s="29"/>
      <c r="AJ26" s="20"/>
      <c r="AK26" s="25"/>
      <c r="AL26" s="30"/>
    </row>
    <row r="27">
      <c r="A27" s="26" t="s">
        <v>47</v>
      </c>
      <c r="B27" s="27">
        <v>1028036.0</v>
      </c>
      <c r="C27" s="17">
        <v>34.0</v>
      </c>
      <c r="D27" s="21">
        <v>30.0</v>
      </c>
      <c r="E27" s="28">
        <v>1.0</v>
      </c>
      <c r="F27" s="20">
        <v>232.0</v>
      </c>
      <c r="G27" s="21">
        <v>31.0</v>
      </c>
      <c r="H27" s="28">
        <v>1.0</v>
      </c>
      <c r="I27" s="20">
        <v>197.0</v>
      </c>
      <c r="J27" s="21">
        <v>20.0</v>
      </c>
      <c r="K27" s="28">
        <v>1.0</v>
      </c>
      <c r="L27" s="20">
        <v>58.0</v>
      </c>
      <c r="M27" s="18">
        <v>117.0</v>
      </c>
      <c r="N27" s="28">
        <v>1.0</v>
      </c>
      <c r="O27" s="20">
        <v>223.0</v>
      </c>
      <c r="P27" s="22">
        <v>79.0</v>
      </c>
      <c r="Q27" s="29">
        <v>2.0</v>
      </c>
      <c r="R27" s="20">
        <v>105.0</v>
      </c>
      <c r="S27" s="21">
        <v>22.0</v>
      </c>
      <c r="T27" s="30">
        <v>1.0</v>
      </c>
      <c r="U27" s="17"/>
      <c r="V27" s="25"/>
      <c r="W27" s="28"/>
      <c r="X27" s="20"/>
      <c r="Y27" s="25"/>
      <c r="Z27" s="28"/>
      <c r="AA27" s="20"/>
      <c r="AB27" s="25"/>
      <c r="AC27" s="28"/>
      <c r="AD27" s="20"/>
      <c r="AE27" s="25"/>
      <c r="AF27" s="28"/>
      <c r="AG27" s="20"/>
      <c r="AH27" s="25"/>
      <c r="AI27" s="29"/>
      <c r="AJ27" s="20"/>
      <c r="AK27" s="25"/>
      <c r="AL27" s="30"/>
    </row>
    <row r="28">
      <c r="A28" s="26" t="s">
        <v>48</v>
      </c>
      <c r="B28" s="27">
        <v>901361.0</v>
      </c>
      <c r="C28" s="17">
        <v>27.0</v>
      </c>
      <c r="D28" s="21">
        <v>9.0</v>
      </c>
      <c r="E28" s="28">
        <v>1.0</v>
      </c>
      <c r="F28" s="20">
        <v>157.0</v>
      </c>
      <c r="G28" s="21">
        <v>8.0</v>
      </c>
      <c r="H28" s="28">
        <v>1.0</v>
      </c>
      <c r="I28" s="20">
        <v>143.0</v>
      </c>
      <c r="J28" s="21">
        <v>21.0</v>
      </c>
      <c r="K28" s="28">
        <v>1.0</v>
      </c>
      <c r="L28" s="20">
        <v>35.0</v>
      </c>
      <c r="M28" s="22">
        <v>70.0</v>
      </c>
      <c r="N28" s="28">
        <v>2.0</v>
      </c>
      <c r="O28" s="20">
        <v>144.0</v>
      </c>
      <c r="P28" s="22">
        <v>64.0</v>
      </c>
      <c r="Q28" s="29">
        <v>2.0</v>
      </c>
      <c r="R28" s="20">
        <v>146.0</v>
      </c>
      <c r="S28" s="21">
        <v>15.0</v>
      </c>
      <c r="T28" s="30">
        <v>1.0</v>
      </c>
      <c r="U28" s="17"/>
      <c r="V28" s="25"/>
      <c r="W28" s="28"/>
      <c r="X28" s="20"/>
      <c r="Y28" s="25"/>
      <c r="Z28" s="28"/>
      <c r="AA28" s="20"/>
      <c r="AB28" s="25"/>
      <c r="AC28" s="28"/>
      <c r="AD28" s="20"/>
      <c r="AE28" s="25"/>
      <c r="AF28" s="28"/>
      <c r="AG28" s="20"/>
      <c r="AH28" s="25"/>
      <c r="AI28" s="29"/>
      <c r="AJ28" s="20"/>
      <c r="AK28" s="25"/>
      <c r="AL28" s="30"/>
    </row>
    <row r="29">
      <c r="A29" s="26" t="s">
        <v>49</v>
      </c>
      <c r="B29" s="27">
        <v>847488.0</v>
      </c>
      <c r="C29" s="17">
        <v>13.0</v>
      </c>
      <c r="D29" s="21">
        <v>4.0</v>
      </c>
      <c r="E29" s="28">
        <v>1.0</v>
      </c>
      <c r="F29" s="20">
        <v>144.0</v>
      </c>
      <c r="G29" s="21">
        <v>12.0</v>
      </c>
      <c r="H29" s="28">
        <v>1.0</v>
      </c>
      <c r="I29" s="20">
        <v>170.0</v>
      </c>
      <c r="J29" s="21">
        <v>41.0</v>
      </c>
      <c r="K29" s="28">
        <v>1.0</v>
      </c>
      <c r="L29" s="20">
        <v>23.0</v>
      </c>
      <c r="M29" s="18">
        <v>71.0</v>
      </c>
      <c r="N29" s="28">
        <v>1.0</v>
      </c>
      <c r="O29" s="20">
        <v>91.0</v>
      </c>
      <c r="P29" s="22">
        <v>50.0</v>
      </c>
      <c r="Q29" s="29">
        <v>1.0</v>
      </c>
      <c r="R29" s="20">
        <v>100.0</v>
      </c>
      <c r="S29" s="21">
        <v>56.0</v>
      </c>
      <c r="T29" s="30">
        <v>1.0</v>
      </c>
      <c r="U29" s="17"/>
      <c r="V29" s="25"/>
      <c r="W29" s="28"/>
      <c r="X29" s="20"/>
      <c r="Y29" s="25"/>
      <c r="Z29" s="28"/>
      <c r="AA29" s="20"/>
      <c r="AB29" s="25"/>
      <c r="AC29" s="28"/>
      <c r="AD29" s="20"/>
      <c r="AE29" s="25"/>
      <c r="AF29" s="28"/>
      <c r="AG29" s="20"/>
      <c r="AH29" s="25"/>
      <c r="AI29" s="29"/>
      <c r="AJ29" s="20"/>
      <c r="AK29" s="25"/>
      <c r="AL29" s="30"/>
    </row>
    <row r="30">
      <c r="A30" s="31" t="s">
        <v>50</v>
      </c>
      <c r="B30" s="32">
        <v>684709.0</v>
      </c>
      <c r="C30" s="17">
        <v>13.0</v>
      </c>
      <c r="D30" s="21">
        <v>7.0</v>
      </c>
      <c r="E30" s="28">
        <v>1.0</v>
      </c>
      <c r="F30" s="20">
        <v>89.0</v>
      </c>
      <c r="G30" s="21">
        <v>6.0</v>
      </c>
      <c r="H30" s="28">
        <v>1.0</v>
      </c>
      <c r="I30" s="20">
        <v>114.0</v>
      </c>
      <c r="J30" s="21">
        <v>22.0</v>
      </c>
      <c r="K30" s="28">
        <v>1.0</v>
      </c>
      <c r="L30" s="20">
        <v>23.0</v>
      </c>
      <c r="M30" s="18">
        <v>56.0</v>
      </c>
      <c r="N30" s="28">
        <v>1.0</v>
      </c>
      <c r="O30" s="20">
        <v>75.0</v>
      </c>
      <c r="P30" s="22">
        <v>34.0</v>
      </c>
      <c r="Q30" s="29">
        <v>1.0</v>
      </c>
      <c r="R30" s="20">
        <v>76.0</v>
      </c>
      <c r="S30" s="21">
        <v>14.0</v>
      </c>
      <c r="T30" s="30">
        <v>1.0</v>
      </c>
      <c r="U30" s="17"/>
      <c r="V30" s="25"/>
      <c r="W30" s="28"/>
      <c r="X30" s="20"/>
      <c r="Y30" s="25"/>
      <c r="Z30" s="28"/>
      <c r="AA30" s="20"/>
      <c r="AB30" s="25"/>
      <c r="AC30" s="28"/>
      <c r="AD30" s="20"/>
      <c r="AE30" s="25"/>
      <c r="AF30" s="28"/>
      <c r="AG30" s="20"/>
      <c r="AH30" s="25"/>
      <c r="AI30" s="29"/>
      <c r="AJ30" s="20"/>
      <c r="AK30" s="25"/>
      <c r="AL30" s="30"/>
    </row>
    <row r="31">
      <c r="A31" s="26" t="s">
        <v>51</v>
      </c>
      <c r="B31" s="27">
        <v>630877.0</v>
      </c>
      <c r="C31" s="17">
        <v>22.0</v>
      </c>
      <c r="D31" s="18">
        <v>32.0</v>
      </c>
      <c r="E31" s="28">
        <v>1.0</v>
      </c>
      <c r="F31" s="20">
        <v>154.0</v>
      </c>
      <c r="G31" s="21">
        <v>13.0</v>
      </c>
      <c r="H31" s="28">
        <v>1.0</v>
      </c>
      <c r="I31" s="20">
        <v>157.0</v>
      </c>
      <c r="J31" s="21">
        <v>18.0</v>
      </c>
      <c r="K31" s="28">
        <v>1.0</v>
      </c>
      <c r="L31" s="20">
        <v>28.0</v>
      </c>
      <c r="M31" s="18">
        <v>61.0</v>
      </c>
      <c r="N31" s="28">
        <v>1.0</v>
      </c>
      <c r="O31" s="20">
        <v>108.0</v>
      </c>
      <c r="P31" s="22">
        <v>84.0</v>
      </c>
      <c r="Q31" s="29">
        <v>2.0</v>
      </c>
      <c r="R31" s="20">
        <v>98.0</v>
      </c>
      <c r="S31" s="21">
        <v>50.0</v>
      </c>
      <c r="T31" s="30">
        <v>1.0</v>
      </c>
      <c r="U31" s="17"/>
      <c r="V31" s="25"/>
      <c r="W31" s="28"/>
      <c r="X31" s="20"/>
      <c r="Y31" s="25"/>
      <c r="Z31" s="28"/>
      <c r="AA31" s="20"/>
      <c r="AB31" s="25"/>
      <c r="AC31" s="28"/>
      <c r="AD31" s="20"/>
      <c r="AE31" s="25"/>
      <c r="AF31" s="28"/>
      <c r="AG31" s="20"/>
      <c r="AH31" s="25"/>
      <c r="AI31" s="29"/>
      <c r="AJ31" s="20"/>
      <c r="AK31" s="25"/>
      <c r="AL31" s="30"/>
    </row>
    <row r="32">
      <c r="A32" s="26" t="s">
        <v>52</v>
      </c>
      <c r="B32" s="27">
        <v>627705.0</v>
      </c>
      <c r="C32" s="17">
        <v>19.0</v>
      </c>
      <c r="D32" s="18">
        <v>120.0</v>
      </c>
      <c r="E32" s="28">
        <v>1.0</v>
      </c>
      <c r="F32" s="20">
        <v>118.0</v>
      </c>
      <c r="G32" s="18">
        <v>121.0</v>
      </c>
      <c r="H32" s="28">
        <v>1.0</v>
      </c>
      <c r="I32" s="20">
        <v>104.0</v>
      </c>
      <c r="J32" s="21">
        <v>17.0</v>
      </c>
      <c r="K32" s="28">
        <v>1.0</v>
      </c>
      <c r="L32" s="20">
        <v>20.0</v>
      </c>
      <c r="M32" s="22">
        <v>18.0</v>
      </c>
      <c r="N32" s="28">
        <v>1.0</v>
      </c>
      <c r="O32" s="20">
        <v>100.0</v>
      </c>
      <c r="P32" s="25">
        <v>219.0</v>
      </c>
      <c r="Q32" s="29"/>
      <c r="R32" s="20">
        <v>64.0</v>
      </c>
      <c r="S32" s="21">
        <v>23.0</v>
      </c>
      <c r="T32" s="30">
        <v>1.0</v>
      </c>
      <c r="U32" s="17"/>
      <c r="V32" s="25"/>
      <c r="W32" s="28"/>
      <c r="X32" s="20"/>
      <c r="Y32" s="25"/>
      <c r="Z32" s="28"/>
      <c r="AA32" s="20"/>
      <c r="AB32" s="25"/>
      <c r="AC32" s="28"/>
      <c r="AD32" s="20"/>
      <c r="AE32" s="25"/>
      <c r="AF32" s="28"/>
      <c r="AG32" s="20"/>
      <c r="AH32" s="25"/>
      <c r="AI32" s="29"/>
      <c r="AJ32" s="20"/>
      <c r="AK32" s="25"/>
      <c r="AL32" s="30"/>
    </row>
    <row r="33">
      <c r="A33" s="33" t="s">
        <v>53</v>
      </c>
      <c r="B33" s="27">
        <v>623472.0</v>
      </c>
      <c r="C33" s="17">
        <v>15.0</v>
      </c>
      <c r="D33" s="21">
        <v>11.0</v>
      </c>
      <c r="E33" s="28">
        <v>1.0</v>
      </c>
      <c r="F33" s="20">
        <v>72.0</v>
      </c>
      <c r="G33" s="21">
        <v>20.0</v>
      </c>
      <c r="H33" s="28">
        <v>1.0</v>
      </c>
      <c r="I33" s="20">
        <v>135.0</v>
      </c>
      <c r="J33" s="21">
        <v>22.0</v>
      </c>
      <c r="K33" s="28">
        <v>1.0</v>
      </c>
      <c r="L33" s="20">
        <v>39.0</v>
      </c>
      <c r="M33" s="22">
        <v>65.0</v>
      </c>
      <c r="N33" s="28">
        <v>2.0</v>
      </c>
      <c r="O33" s="20">
        <v>81.0</v>
      </c>
      <c r="P33" s="22">
        <v>61.0</v>
      </c>
      <c r="Q33" s="29">
        <v>2.0</v>
      </c>
      <c r="R33" s="20">
        <v>73.0</v>
      </c>
      <c r="S33" s="21">
        <v>15.0</v>
      </c>
      <c r="T33" s="30">
        <v>1.0</v>
      </c>
      <c r="U33" s="17"/>
      <c r="V33" s="25"/>
      <c r="W33" s="28"/>
      <c r="X33" s="20"/>
      <c r="Y33" s="25"/>
      <c r="Z33" s="28"/>
      <c r="AA33" s="20"/>
      <c r="AB33" s="25"/>
      <c r="AC33" s="28"/>
      <c r="AD33" s="20"/>
      <c r="AE33" s="25"/>
      <c r="AF33" s="28"/>
      <c r="AG33" s="20"/>
      <c r="AH33" s="25"/>
      <c r="AI33" s="29"/>
      <c r="AJ33" s="20"/>
      <c r="AK33" s="25"/>
      <c r="AL33" s="30"/>
    </row>
    <row r="34">
      <c r="A34" s="26" t="s">
        <v>54</v>
      </c>
      <c r="B34" s="27">
        <v>623254.0</v>
      </c>
      <c r="C34" s="17">
        <v>27.0</v>
      </c>
      <c r="D34" s="21">
        <v>20.0</v>
      </c>
      <c r="E34" s="28">
        <v>1.0</v>
      </c>
      <c r="F34" s="20">
        <v>49.0</v>
      </c>
      <c r="G34" s="21">
        <v>6.0</v>
      </c>
      <c r="H34" s="28">
        <v>1.0</v>
      </c>
      <c r="I34" s="20">
        <v>69.0</v>
      </c>
      <c r="J34" s="21">
        <v>11.0</v>
      </c>
      <c r="K34" s="28">
        <v>1.0</v>
      </c>
      <c r="L34" s="20">
        <v>12.0</v>
      </c>
      <c r="M34" s="18">
        <v>48.0</v>
      </c>
      <c r="N34" s="28">
        <v>1.0</v>
      </c>
      <c r="O34" s="20">
        <v>94.0</v>
      </c>
      <c r="P34" s="22">
        <v>25.0</v>
      </c>
      <c r="Q34" s="29">
        <v>1.0</v>
      </c>
      <c r="R34" s="20">
        <v>39.0</v>
      </c>
      <c r="S34" s="21">
        <v>9.0</v>
      </c>
      <c r="T34" s="30">
        <v>1.0</v>
      </c>
      <c r="U34" s="17"/>
      <c r="V34" s="25"/>
      <c r="W34" s="28"/>
      <c r="X34" s="20"/>
      <c r="Y34" s="25"/>
      <c r="Z34" s="28"/>
      <c r="AA34" s="20"/>
      <c r="AB34" s="25"/>
      <c r="AC34" s="28"/>
      <c r="AD34" s="20"/>
      <c r="AE34" s="25"/>
      <c r="AF34" s="28"/>
      <c r="AG34" s="20"/>
      <c r="AH34" s="25"/>
      <c r="AI34" s="29"/>
      <c r="AJ34" s="20"/>
      <c r="AK34" s="25"/>
      <c r="AL34" s="30"/>
    </row>
    <row r="35">
      <c r="A35" s="26" t="s">
        <v>55</v>
      </c>
      <c r="B35" s="27">
        <v>617264.0</v>
      </c>
      <c r="C35" s="17">
        <v>8.0</v>
      </c>
      <c r="D35" s="18">
        <v>23.0</v>
      </c>
      <c r="E35" s="28">
        <v>1.0</v>
      </c>
      <c r="F35" s="20">
        <v>133.0</v>
      </c>
      <c r="G35" s="21">
        <v>9.0</v>
      </c>
      <c r="H35" s="28">
        <v>1.0</v>
      </c>
      <c r="I35" s="20">
        <v>151.0</v>
      </c>
      <c r="J35" s="21">
        <v>60.0</v>
      </c>
      <c r="K35" s="28">
        <v>2.0</v>
      </c>
      <c r="L35" s="20">
        <v>43.0</v>
      </c>
      <c r="M35" s="22">
        <v>66.0</v>
      </c>
      <c r="N35" s="28">
        <v>2.0</v>
      </c>
      <c r="O35" s="20">
        <v>111.0</v>
      </c>
      <c r="P35" s="22">
        <v>52.0</v>
      </c>
      <c r="Q35" s="29">
        <v>1.0</v>
      </c>
      <c r="R35" s="20">
        <v>100.0</v>
      </c>
      <c r="S35" s="21">
        <v>19.0</v>
      </c>
      <c r="T35" s="30">
        <v>1.0</v>
      </c>
      <c r="U35" s="17"/>
      <c r="V35" s="25"/>
      <c r="W35" s="28"/>
      <c r="X35" s="20"/>
      <c r="Y35" s="25"/>
      <c r="Z35" s="28"/>
      <c r="AA35" s="20"/>
      <c r="AB35" s="25"/>
      <c r="AC35" s="28"/>
      <c r="AD35" s="20"/>
      <c r="AE35" s="25"/>
      <c r="AF35" s="28"/>
      <c r="AG35" s="20"/>
      <c r="AH35" s="25"/>
      <c r="AI35" s="29"/>
      <c r="AJ35" s="20"/>
      <c r="AK35" s="25"/>
      <c r="AL35" s="30"/>
    </row>
    <row r="36">
      <c r="A36" s="26" t="s">
        <v>56</v>
      </c>
      <c r="B36" s="27">
        <v>617168.0</v>
      </c>
      <c r="C36" s="17">
        <v>20.0</v>
      </c>
      <c r="D36" s="21">
        <v>15.0</v>
      </c>
      <c r="E36" s="28">
        <v>1.0</v>
      </c>
      <c r="F36" s="20">
        <v>142.0</v>
      </c>
      <c r="G36" s="21">
        <v>9.0</v>
      </c>
      <c r="H36" s="28">
        <v>1.0</v>
      </c>
      <c r="I36" s="20">
        <v>109.0</v>
      </c>
      <c r="J36" s="21">
        <v>13.0</v>
      </c>
      <c r="K36" s="28">
        <v>1.0</v>
      </c>
      <c r="L36" s="20">
        <v>40.0</v>
      </c>
      <c r="M36" s="22">
        <v>30.0</v>
      </c>
      <c r="N36" s="28">
        <v>1.0</v>
      </c>
      <c r="O36" s="20">
        <v>136.0</v>
      </c>
      <c r="P36" s="22">
        <v>53.0</v>
      </c>
      <c r="Q36" s="29">
        <v>1.0</v>
      </c>
      <c r="R36" s="20">
        <v>144.0</v>
      </c>
      <c r="S36" s="21">
        <v>23.0</v>
      </c>
      <c r="T36" s="30">
        <v>1.0</v>
      </c>
      <c r="U36" s="17"/>
      <c r="V36" s="25"/>
      <c r="W36" s="28"/>
      <c r="X36" s="20"/>
      <c r="Y36" s="25"/>
      <c r="Z36" s="28"/>
      <c r="AA36" s="20"/>
      <c r="AB36" s="25"/>
      <c r="AC36" s="28"/>
      <c r="AD36" s="20"/>
      <c r="AE36" s="25"/>
      <c r="AF36" s="28"/>
      <c r="AG36" s="20"/>
      <c r="AH36" s="25"/>
      <c r="AI36" s="29"/>
      <c r="AJ36" s="20"/>
      <c r="AK36" s="25"/>
      <c r="AL36" s="30"/>
    </row>
    <row r="37">
      <c r="A37" s="26" t="s">
        <v>57</v>
      </c>
      <c r="B37" s="27">
        <v>603519.0</v>
      </c>
      <c r="C37" s="17">
        <v>6.0</v>
      </c>
      <c r="D37" s="21">
        <v>5.0</v>
      </c>
      <c r="E37" s="28">
        <v>1.0</v>
      </c>
      <c r="F37" s="20">
        <v>24.0</v>
      </c>
      <c r="G37" s="21">
        <v>0.0</v>
      </c>
      <c r="H37" s="28">
        <v>1.0</v>
      </c>
      <c r="I37" s="20">
        <v>50.0</v>
      </c>
      <c r="J37" s="21">
        <v>8.0</v>
      </c>
      <c r="K37" s="28">
        <v>1.0</v>
      </c>
      <c r="L37" s="20">
        <v>25.0</v>
      </c>
      <c r="M37" s="18">
        <v>8.0</v>
      </c>
      <c r="N37" s="28">
        <v>1.0</v>
      </c>
      <c r="O37" s="20">
        <v>33.0</v>
      </c>
      <c r="P37" s="22">
        <v>18.0</v>
      </c>
      <c r="Q37" s="29">
        <v>1.0</v>
      </c>
      <c r="R37" s="20">
        <v>25.0</v>
      </c>
      <c r="S37" s="21">
        <v>3.0</v>
      </c>
      <c r="T37" s="30">
        <v>1.0</v>
      </c>
      <c r="U37" s="17"/>
      <c r="V37" s="25"/>
      <c r="W37" s="28"/>
      <c r="X37" s="20"/>
      <c r="Y37" s="25"/>
      <c r="Z37" s="28"/>
      <c r="AA37" s="20"/>
      <c r="AB37" s="25"/>
      <c r="AC37" s="28"/>
      <c r="AD37" s="20"/>
      <c r="AE37" s="25"/>
      <c r="AF37" s="28"/>
      <c r="AG37" s="20"/>
      <c r="AH37" s="25"/>
      <c r="AI37" s="29"/>
      <c r="AJ37" s="20"/>
      <c r="AK37" s="25"/>
      <c r="AL37" s="30"/>
    </row>
    <row r="38">
      <c r="A38" s="26" t="s">
        <v>58</v>
      </c>
      <c r="B38" s="27">
        <v>577279.0</v>
      </c>
      <c r="C38" s="17">
        <v>14.0</v>
      </c>
      <c r="D38" s="21">
        <v>6.0</v>
      </c>
      <c r="E38" s="28">
        <v>1.0</v>
      </c>
      <c r="F38" s="20">
        <v>67.0</v>
      </c>
      <c r="G38" s="21">
        <v>6.0</v>
      </c>
      <c r="H38" s="28">
        <v>1.0</v>
      </c>
      <c r="I38" s="20">
        <v>138.0</v>
      </c>
      <c r="J38" s="21">
        <v>18.0</v>
      </c>
      <c r="K38" s="28">
        <v>1.0</v>
      </c>
      <c r="L38" s="20">
        <v>31.0</v>
      </c>
      <c r="M38" s="18">
        <v>232.0</v>
      </c>
      <c r="N38" s="28">
        <v>1.0</v>
      </c>
      <c r="O38" s="20">
        <v>79.0</v>
      </c>
      <c r="P38" s="22">
        <v>40.0</v>
      </c>
      <c r="Q38" s="29">
        <v>1.0</v>
      </c>
      <c r="R38" s="20">
        <v>63.0</v>
      </c>
      <c r="S38" s="21">
        <v>9.0</v>
      </c>
      <c r="T38" s="30">
        <v>1.0</v>
      </c>
      <c r="U38" s="17"/>
      <c r="V38" s="25"/>
      <c r="W38" s="28"/>
      <c r="X38" s="20"/>
      <c r="Y38" s="25"/>
      <c r="Z38" s="28"/>
      <c r="AA38" s="20"/>
      <c r="AB38" s="25"/>
      <c r="AC38" s="28"/>
      <c r="AD38" s="20"/>
      <c r="AE38" s="25"/>
      <c r="AF38" s="28"/>
      <c r="AG38" s="20"/>
      <c r="AH38" s="25"/>
      <c r="AI38" s="29"/>
      <c r="AJ38" s="20"/>
      <c r="AK38" s="25"/>
      <c r="AL38" s="30"/>
    </row>
    <row r="39">
      <c r="A39" s="26" t="s">
        <v>59</v>
      </c>
      <c r="B39" s="27">
        <v>557119.0</v>
      </c>
      <c r="C39" s="17">
        <v>13.0</v>
      </c>
      <c r="D39" s="21">
        <v>11.0</v>
      </c>
      <c r="E39" s="28">
        <v>1.0</v>
      </c>
      <c r="F39" s="20">
        <v>77.0</v>
      </c>
      <c r="G39" s="21">
        <v>12.0</v>
      </c>
      <c r="H39" s="28">
        <v>1.0</v>
      </c>
      <c r="I39" s="20">
        <v>98.0</v>
      </c>
      <c r="J39" s="21">
        <v>5.0</v>
      </c>
      <c r="K39" s="28">
        <v>1.0</v>
      </c>
      <c r="L39" s="20">
        <v>18.0</v>
      </c>
      <c r="M39" s="18">
        <v>60.0</v>
      </c>
      <c r="N39" s="28">
        <v>1.0</v>
      </c>
      <c r="O39" s="20">
        <v>60.0</v>
      </c>
      <c r="P39" s="22">
        <v>58.0</v>
      </c>
      <c r="Q39" s="29">
        <v>1.0</v>
      </c>
      <c r="R39" s="20">
        <v>56.0</v>
      </c>
      <c r="S39" s="21">
        <v>6.0</v>
      </c>
      <c r="T39" s="30">
        <v>1.0</v>
      </c>
      <c r="U39" s="17"/>
      <c r="V39" s="25"/>
      <c r="W39" s="28"/>
      <c r="X39" s="20"/>
      <c r="Y39" s="25"/>
      <c r="Z39" s="28"/>
      <c r="AA39" s="20"/>
      <c r="AB39" s="25"/>
      <c r="AC39" s="28"/>
      <c r="AD39" s="20"/>
      <c r="AE39" s="25"/>
      <c r="AF39" s="28"/>
      <c r="AG39" s="20"/>
      <c r="AH39" s="25"/>
      <c r="AI39" s="29"/>
      <c r="AJ39" s="20"/>
      <c r="AK39" s="25"/>
      <c r="AL39" s="30"/>
    </row>
    <row r="40">
      <c r="A40" s="26" t="s">
        <v>60</v>
      </c>
      <c r="B40" s="27">
        <v>556478.0</v>
      </c>
      <c r="C40" s="17">
        <v>7.0</v>
      </c>
      <c r="D40" s="18">
        <v>13.0</v>
      </c>
      <c r="E40" s="28">
        <v>1.0</v>
      </c>
      <c r="F40" s="20">
        <v>57.0</v>
      </c>
      <c r="G40" s="21">
        <v>5.0</v>
      </c>
      <c r="H40" s="28">
        <v>1.0</v>
      </c>
      <c r="I40" s="20">
        <v>71.0</v>
      </c>
      <c r="J40" s="21">
        <v>10.0</v>
      </c>
      <c r="K40" s="28">
        <v>1.0</v>
      </c>
      <c r="L40" s="20">
        <v>12.0</v>
      </c>
      <c r="M40" s="22">
        <v>24.0</v>
      </c>
      <c r="N40" s="28">
        <v>1.0</v>
      </c>
      <c r="O40" s="20">
        <v>59.0</v>
      </c>
      <c r="P40" s="22">
        <v>34.0</v>
      </c>
      <c r="Q40" s="29">
        <v>1.0</v>
      </c>
      <c r="R40" s="20">
        <v>70.0</v>
      </c>
      <c r="S40" s="21">
        <v>26.0</v>
      </c>
      <c r="T40" s="30">
        <v>1.0</v>
      </c>
      <c r="U40" s="17"/>
      <c r="V40" s="25"/>
      <c r="W40" s="28"/>
      <c r="X40" s="20"/>
      <c r="Y40" s="25"/>
      <c r="Z40" s="28"/>
      <c r="AA40" s="20"/>
      <c r="AB40" s="25"/>
      <c r="AC40" s="28"/>
      <c r="AD40" s="20"/>
      <c r="AE40" s="25"/>
      <c r="AF40" s="28"/>
      <c r="AG40" s="20"/>
      <c r="AH40" s="25"/>
      <c r="AI40" s="29"/>
      <c r="AJ40" s="20"/>
      <c r="AK40" s="25"/>
      <c r="AL40" s="30"/>
    </row>
    <row r="41">
      <c r="A41" s="15" t="s">
        <v>61</v>
      </c>
      <c r="B41" s="16">
        <v>556304.0</v>
      </c>
      <c r="C41" s="17">
        <v>58.0</v>
      </c>
      <c r="D41" s="21">
        <v>37.0</v>
      </c>
      <c r="E41" s="28">
        <v>1.0</v>
      </c>
      <c r="F41" s="20">
        <v>153.0</v>
      </c>
      <c r="G41" s="21">
        <v>49.0</v>
      </c>
      <c r="H41" s="28">
        <v>1.0</v>
      </c>
      <c r="I41" s="20">
        <v>167.0</v>
      </c>
      <c r="J41" s="21">
        <v>27.0</v>
      </c>
      <c r="K41" s="28">
        <v>1.0</v>
      </c>
      <c r="L41" s="20">
        <v>39.0</v>
      </c>
      <c r="M41" s="18">
        <v>102.0</v>
      </c>
      <c r="N41" s="28">
        <v>1.0</v>
      </c>
      <c r="O41" s="20">
        <v>207.0</v>
      </c>
      <c r="P41" s="22">
        <v>83.0</v>
      </c>
      <c r="Q41" s="29">
        <v>2.0</v>
      </c>
      <c r="R41" s="20">
        <v>104.0</v>
      </c>
      <c r="S41" s="21">
        <v>32.0</v>
      </c>
      <c r="T41" s="30">
        <v>1.0</v>
      </c>
      <c r="U41" s="17"/>
      <c r="V41" s="25"/>
      <c r="W41" s="28"/>
      <c r="X41" s="20"/>
      <c r="Y41" s="25"/>
      <c r="Z41" s="28"/>
      <c r="AA41" s="20"/>
      <c r="AB41" s="25"/>
      <c r="AC41" s="28"/>
      <c r="AD41" s="20"/>
      <c r="AE41" s="25"/>
      <c r="AF41" s="28"/>
      <c r="AG41" s="20"/>
      <c r="AH41" s="25"/>
      <c r="AI41" s="29"/>
      <c r="AJ41" s="20"/>
      <c r="AK41" s="25"/>
      <c r="AL41" s="30"/>
    </row>
    <row r="42">
      <c r="A42" s="31" t="s">
        <v>62</v>
      </c>
      <c r="B42" s="32">
        <v>548434.0</v>
      </c>
      <c r="C42" s="17">
        <v>6.0</v>
      </c>
      <c r="D42" s="21">
        <v>4.0</v>
      </c>
      <c r="E42" s="28">
        <v>1.0</v>
      </c>
      <c r="F42" s="20">
        <v>60.0</v>
      </c>
      <c r="G42" s="21">
        <v>6.0</v>
      </c>
      <c r="H42" s="28">
        <v>1.0</v>
      </c>
      <c r="I42" s="20">
        <v>88.0</v>
      </c>
      <c r="J42" s="21">
        <v>45.0</v>
      </c>
      <c r="K42" s="28">
        <v>1.0</v>
      </c>
      <c r="L42" s="20">
        <v>10.0</v>
      </c>
      <c r="M42" s="22">
        <v>21.0</v>
      </c>
      <c r="N42" s="28">
        <v>1.0</v>
      </c>
      <c r="O42" s="20">
        <v>33.0</v>
      </c>
      <c r="P42" s="22">
        <v>31.0</v>
      </c>
      <c r="Q42" s="29">
        <v>1.0</v>
      </c>
      <c r="R42" s="20">
        <v>34.0</v>
      </c>
      <c r="S42" s="21">
        <v>8.0</v>
      </c>
      <c r="T42" s="30">
        <v>1.0</v>
      </c>
      <c r="U42" s="17"/>
      <c r="V42" s="25"/>
      <c r="W42" s="28"/>
      <c r="X42" s="20"/>
      <c r="Y42" s="25"/>
      <c r="Z42" s="28"/>
      <c r="AA42" s="20"/>
      <c r="AB42" s="25"/>
      <c r="AC42" s="28"/>
      <c r="AD42" s="20"/>
      <c r="AE42" s="25"/>
      <c r="AF42" s="28"/>
      <c r="AG42" s="20"/>
      <c r="AH42" s="25"/>
      <c r="AI42" s="29"/>
      <c r="AJ42" s="20"/>
      <c r="AK42" s="25"/>
      <c r="AL42" s="30"/>
    </row>
    <row r="43">
      <c r="A43" s="26" t="s">
        <v>63</v>
      </c>
      <c r="B43" s="27">
        <v>547443.0</v>
      </c>
      <c r="C43" s="17">
        <v>25.0</v>
      </c>
      <c r="D43" s="21">
        <v>14.0</v>
      </c>
      <c r="E43" s="28">
        <v>1.0</v>
      </c>
      <c r="F43" s="20">
        <v>131.0</v>
      </c>
      <c r="G43" s="21">
        <v>18.0</v>
      </c>
      <c r="H43" s="28">
        <v>1.0</v>
      </c>
      <c r="I43" s="20">
        <v>152.0</v>
      </c>
      <c r="J43" s="21">
        <v>27.0</v>
      </c>
      <c r="K43" s="28">
        <v>1.0</v>
      </c>
      <c r="L43" s="20">
        <v>23.0</v>
      </c>
      <c r="M43" s="18">
        <v>110.0</v>
      </c>
      <c r="N43" s="28">
        <v>1.0</v>
      </c>
      <c r="O43" s="20">
        <v>188.0</v>
      </c>
      <c r="P43" s="22">
        <v>95.0</v>
      </c>
      <c r="Q43" s="29">
        <v>2.0</v>
      </c>
      <c r="R43" s="20">
        <v>109.0</v>
      </c>
      <c r="S43" s="21">
        <v>33.0</v>
      </c>
      <c r="T43" s="30">
        <v>1.0</v>
      </c>
      <c r="U43" s="17"/>
      <c r="V43" s="25"/>
      <c r="W43" s="28"/>
      <c r="X43" s="20"/>
      <c r="Y43" s="25"/>
      <c r="Z43" s="28"/>
      <c r="AA43" s="20"/>
      <c r="AB43" s="25"/>
      <c r="AC43" s="28"/>
      <c r="AD43" s="20"/>
      <c r="AE43" s="25"/>
      <c r="AF43" s="28"/>
      <c r="AG43" s="20"/>
      <c r="AH43" s="25"/>
      <c r="AI43" s="29"/>
      <c r="AJ43" s="20"/>
      <c r="AK43" s="25"/>
      <c r="AL43" s="30"/>
    </row>
    <row r="44">
      <c r="A44" s="26" t="s">
        <v>64</v>
      </c>
      <c r="B44" s="27">
        <v>543654.0</v>
      </c>
      <c r="C44" s="17">
        <v>18.0</v>
      </c>
      <c r="D44" s="18">
        <v>25.0</v>
      </c>
      <c r="E44" s="28">
        <v>1.0</v>
      </c>
      <c r="F44" s="20">
        <v>114.0</v>
      </c>
      <c r="G44" s="21">
        <v>35.0</v>
      </c>
      <c r="H44" s="28">
        <v>1.0</v>
      </c>
      <c r="I44" s="20">
        <v>124.0</v>
      </c>
      <c r="J44" s="21">
        <v>31.0</v>
      </c>
      <c r="K44" s="28">
        <v>1.0</v>
      </c>
      <c r="L44" s="20">
        <v>35.0</v>
      </c>
      <c r="M44" s="22">
        <v>69.0</v>
      </c>
      <c r="N44" s="28">
        <v>2.0</v>
      </c>
      <c r="O44" s="20">
        <v>131.0</v>
      </c>
      <c r="P44" s="22">
        <v>79.0</v>
      </c>
      <c r="Q44" s="29">
        <v>2.0</v>
      </c>
      <c r="R44" s="20">
        <v>103.0</v>
      </c>
      <c r="S44" s="21">
        <v>27.0</v>
      </c>
      <c r="T44" s="30">
        <v>1.0</v>
      </c>
      <c r="U44" s="17"/>
      <c r="V44" s="25"/>
      <c r="W44" s="28"/>
      <c r="X44" s="20"/>
      <c r="Y44" s="25"/>
      <c r="Z44" s="28"/>
      <c r="AA44" s="20"/>
      <c r="AB44" s="25"/>
      <c r="AC44" s="28"/>
      <c r="AD44" s="20"/>
      <c r="AE44" s="25"/>
      <c r="AF44" s="28"/>
      <c r="AG44" s="20"/>
      <c r="AH44" s="25"/>
      <c r="AI44" s="29"/>
      <c r="AJ44" s="20"/>
      <c r="AK44" s="25"/>
      <c r="AL44" s="30"/>
    </row>
    <row r="45">
      <c r="A45" s="31" t="s">
        <v>65</v>
      </c>
      <c r="B45" s="32">
        <v>537480.0</v>
      </c>
      <c r="C45" s="17">
        <v>6.0</v>
      </c>
      <c r="D45" s="21">
        <v>4.0</v>
      </c>
      <c r="E45" s="28">
        <v>1.0</v>
      </c>
      <c r="F45" s="20">
        <v>33.0</v>
      </c>
      <c r="G45" s="21">
        <v>2.0</v>
      </c>
      <c r="H45" s="28">
        <v>1.0</v>
      </c>
      <c r="I45" s="20">
        <v>75.0</v>
      </c>
      <c r="J45" s="21">
        <v>36.0</v>
      </c>
      <c r="K45" s="28">
        <v>1.0</v>
      </c>
      <c r="L45" s="20">
        <v>9.0</v>
      </c>
      <c r="M45" s="18">
        <v>49.0</v>
      </c>
      <c r="N45" s="28">
        <v>1.0</v>
      </c>
      <c r="O45" s="20">
        <v>36.0</v>
      </c>
      <c r="P45" s="22">
        <v>23.0</v>
      </c>
      <c r="Q45" s="29">
        <v>1.0</v>
      </c>
      <c r="R45" s="20">
        <v>30.0</v>
      </c>
      <c r="S45" s="21">
        <v>6.0</v>
      </c>
      <c r="T45" s="30">
        <v>1.0</v>
      </c>
      <c r="U45" s="17"/>
      <c r="V45" s="25"/>
      <c r="W45" s="28"/>
      <c r="X45" s="20"/>
      <c r="Y45" s="25"/>
      <c r="Z45" s="28"/>
      <c r="AA45" s="20"/>
      <c r="AB45" s="25"/>
      <c r="AC45" s="28"/>
      <c r="AD45" s="20"/>
      <c r="AE45" s="25"/>
      <c r="AF45" s="28"/>
      <c r="AG45" s="20"/>
      <c r="AH45" s="25"/>
      <c r="AI45" s="29"/>
      <c r="AJ45" s="20"/>
      <c r="AK45" s="25"/>
      <c r="AL45" s="30"/>
    </row>
    <row r="46">
      <c r="A46" s="26" t="s">
        <v>66</v>
      </c>
      <c r="B46" s="27">
        <v>528599.0</v>
      </c>
      <c r="C46" s="17">
        <v>19.0</v>
      </c>
      <c r="D46" s="21">
        <v>15.0</v>
      </c>
      <c r="E46" s="28">
        <v>1.0</v>
      </c>
      <c r="F46" s="20">
        <v>136.0</v>
      </c>
      <c r="G46" s="21">
        <v>9.0</v>
      </c>
      <c r="H46" s="28">
        <v>1.0</v>
      </c>
      <c r="I46" s="20">
        <v>186.0</v>
      </c>
      <c r="J46" s="21">
        <v>37.0</v>
      </c>
      <c r="K46" s="28">
        <v>1.0</v>
      </c>
      <c r="L46" s="20">
        <v>34.0</v>
      </c>
      <c r="M46" s="22">
        <v>47.0</v>
      </c>
      <c r="N46" s="28">
        <v>1.0</v>
      </c>
      <c r="O46" s="20">
        <v>203.0</v>
      </c>
      <c r="P46" s="22">
        <v>84.0</v>
      </c>
      <c r="Q46" s="29">
        <v>2.0</v>
      </c>
      <c r="R46" s="20">
        <v>136.0</v>
      </c>
      <c r="S46" s="21">
        <v>38.0</v>
      </c>
      <c r="T46" s="30">
        <v>1.0</v>
      </c>
      <c r="U46" s="17"/>
      <c r="V46" s="25"/>
      <c r="W46" s="28"/>
      <c r="X46" s="20"/>
      <c r="Y46" s="25"/>
      <c r="Z46" s="28"/>
      <c r="AA46" s="20"/>
      <c r="AB46" s="25"/>
      <c r="AC46" s="28"/>
      <c r="AD46" s="20"/>
      <c r="AE46" s="25"/>
      <c r="AF46" s="28"/>
      <c r="AG46" s="20"/>
      <c r="AH46" s="25"/>
      <c r="AI46" s="29"/>
      <c r="AJ46" s="20"/>
      <c r="AK46" s="25"/>
      <c r="AL46" s="30"/>
    </row>
    <row r="47">
      <c r="A47" s="34" t="s">
        <v>67</v>
      </c>
      <c r="B47" s="32">
        <v>520962.0</v>
      </c>
      <c r="C47" s="17">
        <v>4.0</v>
      </c>
      <c r="D47" s="18">
        <v>10.0</v>
      </c>
      <c r="E47" s="28">
        <v>1.0</v>
      </c>
      <c r="F47" s="20">
        <v>42.0</v>
      </c>
      <c r="G47" s="21">
        <v>9.0</v>
      </c>
      <c r="H47" s="28">
        <v>1.0</v>
      </c>
      <c r="I47" s="20">
        <v>21.0</v>
      </c>
      <c r="J47" s="21">
        <v>20.0</v>
      </c>
      <c r="K47" s="28">
        <v>1.0</v>
      </c>
      <c r="L47" s="20">
        <v>7.0</v>
      </c>
      <c r="M47" s="18">
        <v>80.0</v>
      </c>
      <c r="N47" s="28">
        <v>1.0</v>
      </c>
      <c r="O47" s="20">
        <v>35.0</v>
      </c>
      <c r="P47" s="22">
        <v>63.0</v>
      </c>
      <c r="Q47" s="29">
        <v>2.0</v>
      </c>
      <c r="R47" s="20">
        <v>25.0</v>
      </c>
      <c r="S47" s="21">
        <v>23.0</v>
      </c>
      <c r="T47" s="30">
        <v>1.0</v>
      </c>
      <c r="U47" s="17"/>
      <c r="V47" s="25"/>
      <c r="W47" s="28"/>
      <c r="X47" s="20"/>
      <c r="Y47" s="25"/>
      <c r="Z47" s="28"/>
      <c r="AA47" s="20"/>
      <c r="AB47" s="25"/>
      <c r="AC47" s="28"/>
      <c r="AD47" s="20"/>
      <c r="AE47" s="25"/>
      <c r="AF47" s="28"/>
      <c r="AG47" s="20"/>
      <c r="AH47" s="25"/>
      <c r="AI47" s="29"/>
      <c r="AJ47" s="20"/>
      <c r="AK47" s="25"/>
      <c r="AL47" s="30"/>
    </row>
    <row r="48">
      <c r="A48" s="26" t="s">
        <v>68</v>
      </c>
      <c r="B48" s="27">
        <v>501109.0</v>
      </c>
      <c r="C48" s="17">
        <v>18.0</v>
      </c>
      <c r="D48" s="21">
        <v>8.0</v>
      </c>
      <c r="E48" s="35">
        <v>1.0</v>
      </c>
      <c r="F48" s="20">
        <v>86.0</v>
      </c>
      <c r="G48" s="21">
        <v>16.0</v>
      </c>
      <c r="H48" s="28">
        <v>1.0</v>
      </c>
      <c r="I48" s="20">
        <v>110.0</v>
      </c>
      <c r="J48" s="21">
        <v>15.0</v>
      </c>
      <c r="K48" s="28">
        <v>1.0</v>
      </c>
      <c r="L48" s="20">
        <v>18.0</v>
      </c>
      <c r="M48" s="22">
        <v>21.0</v>
      </c>
      <c r="N48" s="28">
        <v>1.0</v>
      </c>
      <c r="O48" s="20">
        <v>99.0</v>
      </c>
      <c r="P48" s="22">
        <v>46.0</v>
      </c>
      <c r="Q48" s="29">
        <v>1.0</v>
      </c>
      <c r="R48" s="20">
        <v>50.0</v>
      </c>
      <c r="S48" s="21">
        <v>18.0</v>
      </c>
      <c r="T48" s="30">
        <v>1.0</v>
      </c>
      <c r="U48" s="17"/>
      <c r="V48" s="25"/>
      <c r="W48" s="28"/>
      <c r="X48" s="20"/>
      <c r="Y48" s="25"/>
      <c r="Z48" s="28"/>
      <c r="AA48" s="20"/>
      <c r="AB48" s="25"/>
      <c r="AC48" s="28"/>
      <c r="AD48" s="20"/>
      <c r="AE48" s="25"/>
      <c r="AF48" s="28"/>
      <c r="AG48" s="20"/>
      <c r="AH48" s="25"/>
      <c r="AI48" s="29"/>
      <c r="AJ48" s="20"/>
      <c r="AK48" s="25"/>
      <c r="AL48" s="30"/>
    </row>
    <row r="49">
      <c r="A49" s="1" t="s">
        <v>69</v>
      </c>
      <c r="B49" s="36">
        <f>SUM(C49:T49)</f>
        <v>311</v>
      </c>
      <c r="E49" s="37">
        <f>SUM(E12:E48)</f>
        <v>44</v>
      </c>
      <c r="H49" s="37">
        <f>SUM(H12:H48)</f>
        <v>48</v>
      </c>
      <c r="K49" s="37">
        <f>SUM(K12:K48)</f>
        <v>51</v>
      </c>
      <c r="N49" s="37">
        <f>SUM(N12:N48)</f>
        <v>48</v>
      </c>
      <c r="Q49" s="37">
        <f>SUM(Q12:Q48)</f>
        <v>66</v>
      </c>
      <c r="T49" s="37">
        <f>SUM(T12:T48)</f>
        <v>54</v>
      </c>
      <c r="V49" s="2"/>
      <c r="AB49" s="2"/>
      <c r="AE49" s="2"/>
      <c r="AH49" s="2"/>
      <c r="AK49" s="2"/>
    </row>
    <row r="50">
      <c r="A50" s="1" t="s">
        <v>70</v>
      </c>
      <c r="C50" s="37">
        <f>900+50*4</f>
        <v>1100</v>
      </c>
      <c r="F50" s="37">
        <f>900+50*4</f>
        <v>1100</v>
      </c>
      <c r="I50" s="37">
        <f>180*4+150*12</f>
        <v>2520</v>
      </c>
      <c r="L50" s="37">
        <f>150*4+120*12</f>
        <v>2040</v>
      </c>
      <c r="O50" s="37">
        <f>900+50*4</f>
        <v>1100</v>
      </c>
      <c r="R50" s="37">
        <f>180*4+150*12</f>
        <v>2520</v>
      </c>
      <c r="V50" s="2"/>
      <c r="AB50" s="2"/>
      <c r="AE50" s="2"/>
      <c r="AH50" s="2"/>
      <c r="AK50" s="2"/>
    </row>
    <row r="51">
      <c r="C51" s="5"/>
      <c r="V51" s="2"/>
      <c r="AB51" s="2"/>
      <c r="AE51" s="2"/>
      <c r="AH51" s="2"/>
      <c r="AK51" s="2"/>
    </row>
    <row r="52">
      <c r="V52" s="2"/>
      <c r="AB52" s="2"/>
      <c r="AE52" s="2"/>
      <c r="AH52" s="2"/>
      <c r="AK52" s="2"/>
    </row>
    <row r="53">
      <c r="V53" s="2"/>
      <c r="AB53" s="2"/>
      <c r="AE53" s="2"/>
      <c r="AH53" s="2"/>
      <c r="AK53" s="2"/>
    </row>
    <row r="54">
      <c r="A54" s="1" t="s">
        <v>71</v>
      </c>
      <c r="V54" s="2"/>
      <c r="AB54" s="2"/>
      <c r="AE54" s="2"/>
      <c r="AH54" s="2"/>
      <c r="AK54" s="2"/>
    </row>
    <row r="55">
      <c r="A55" s="38" t="s">
        <v>72</v>
      </c>
      <c r="B55" s="39" t="s">
        <v>73</v>
      </c>
      <c r="C55" s="40">
        <f>47.04*268</f>
        <v>12606.72</v>
      </c>
      <c r="V55" s="2"/>
      <c r="AB55" s="2"/>
      <c r="AE55" s="2"/>
      <c r="AH55" s="2"/>
      <c r="AK55" s="2"/>
    </row>
    <row r="56">
      <c r="A56" s="41" t="s">
        <v>74</v>
      </c>
      <c r="B56" s="42"/>
      <c r="C56" s="43">
        <f>SUM(C50:R50)</f>
        <v>10380</v>
      </c>
      <c r="V56" s="2"/>
      <c r="AB56" s="2"/>
      <c r="AE56" s="2"/>
      <c r="AH56" s="2"/>
      <c r="AK56" s="2"/>
    </row>
    <row r="57">
      <c r="A57" s="44" t="s">
        <v>75</v>
      </c>
      <c r="B57" s="45"/>
      <c r="C57" s="46">
        <v>4000.0</v>
      </c>
      <c r="V57" s="2"/>
      <c r="AB57" s="2"/>
      <c r="AE57" s="2"/>
      <c r="AH57" s="2"/>
      <c r="AK57" s="2"/>
    </row>
    <row r="58">
      <c r="C58" s="37">
        <f>SUM(C55:C57)</f>
        <v>26986.72</v>
      </c>
      <c r="V58" s="2"/>
      <c r="AB58" s="2"/>
      <c r="AE58" s="2"/>
      <c r="AH58" s="2"/>
      <c r="AK58" s="2"/>
    </row>
    <row r="59">
      <c r="V59" s="2"/>
      <c r="AB59" s="2"/>
      <c r="AE59" s="2"/>
      <c r="AH59" s="2"/>
      <c r="AK59" s="2"/>
    </row>
    <row r="60">
      <c r="V60" s="2"/>
      <c r="AB60" s="2"/>
      <c r="AE60" s="2"/>
      <c r="AH60" s="2"/>
      <c r="AK60" s="2"/>
    </row>
    <row r="61">
      <c r="V61" s="2"/>
      <c r="AB61" s="2"/>
      <c r="AE61" s="2"/>
      <c r="AH61" s="2"/>
      <c r="AK61" s="2"/>
    </row>
    <row r="62">
      <c r="V62" s="2"/>
      <c r="AB62" s="2"/>
      <c r="AE62" s="2"/>
      <c r="AH62" s="2"/>
      <c r="AK62" s="2"/>
    </row>
    <row r="63">
      <c r="V63" s="2"/>
      <c r="AB63" s="2"/>
      <c r="AE63" s="2"/>
      <c r="AH63" s="2"/>
      <c r="AK63" s="2"/>
    </row>
    <row r="64">
      <c r="V64" s="2"/>
      <c r="AB64" s="2"/>
      <c r="AE64" s="2"/>
      <c r="AH64" s="2"/>
      <c r="AK64" s="2"/>
    </row>
    <row r="65">
      <c r="V65" s="2"/>
      <c r="AB65" s="2"/>
      <c r="AE65" s="2"/>
      <c r="AH65" s="2"/>
      <c r="AK65" s="2"/>
    </row>
    <row r="66">
      <c r="V66" s="2"/>
      <c r="AB66" s="2"/>
      <c r="AE66" s="2"/>
      <c r="AH66" s="2"/>
      <c r="AK66" s="2"/>
    </row>
    <row r="67">
      <c r="V67" s="2"/>
      <c r="AB67" s="2"/>
      <c r="AE67" s="2"/>
      <c r="AH67" s="2"/>
      <c r="AK67" s="2"/>
    </row>
    <row r="68">
      <c r="V68" s="2"/>
      <c r="AB68" s="2"/>
      <c r="AE68" s="2"/>
      <c r="AH68" s="2"/>
      <c r="AK68" s="2"/>
    </row>
    <row r="69">
      <c r="V69" s="2"/>
      <c r="AB69" s="2"/>
      <c r="AE69" s="2"/>
      <c r="AH69" s="2"/>
      <c r="AK69" s="2"/>
    </row>
    <row r="70">
      <c r="V70" s="2"/>
      <c r="AB70" s="2"/>
      <c r="AE70" s="2"/>
      <c r="AH70" s="2"/>
      <c r="AK70" s="2"/>
    </row>
    <row r="71">
      <c r="V71" s="2"/>
      <c r="AB71" s="2"/>
      <c r="AE71" s="2"/>
      <c r="AH71" s="2"/>
      <c r="AK71" s="2"/>
    </row>
    <row r="72">
      <c r="V72" s="2"/>
      <c r="AB72" s="2"/>
      <c r="AE72" s="2"/>
      <c r="AH72" s="2"/>
      <c r="AK72" s="2"/>
    </row>
    <row r="73">
      <c r="V73" s="2"/>
      <c r="AB73" s="2"/>
      <c r="AE73" s="2"/>
      <c r="AH73" s="2"/>
      <c r="AK73" s="2"/>
    </row>
    <row r="74">
      <c r="V74" s="2"/>
      <c r="AB74" s="2"/>
      <c r="AE74" s="2"/>
      <c r="AH74" s="2"/>
      <c r="AK74" s="2"/>
    </row>
    <row r="75">
      <c r="V75" s="2"/>
      <c r="AB75" s="2"/>
      <c r="AE75" s="2"/>
      <c r="AH75" s="2"/>
      <c r="AK75" s="2"/>
    </row>
    <row r="76">
      <c r="V76" s="2"/>
      <c r="AB76" s="2"/>
      <c r="AE76" s="2"/>
      <c r="AH76" s="2"/>
      <c r="AK76" s="2"/>
    </row>
    <row r="77">
      <c r="V77" s="2"/>
      <c r="AB77" s="2"/>
      <c r="AE77" s="2"/>
      <c r="AH77" s="2"/>
      <c r="AK77" s="2"/>
    </row>
    <row r="78">
      <c r="V78" s="2"/>
      <c r="AB78" s="2"/>
      <c r="AE78" s="2"/>
      <c r="AH78" s="2"/>
      <c r="AK78" s="2"/>
    </row>
    <row r="79">
      <c r="V79" s="2"/>
      <c r="AB79" s="2"/>
      <c r="AE79" s="2"/>
      <c r="AH79" s="2"/>
      <c r="AK79" s="2"/>
    </row>
    <row r="80">
      <c r="V80" s="2"/>
      <c r="AB80" s="2"/>
      <c r="AE80" s="2"/>
      <c r="AH80" s="2"/>
      <c r="AK80" s="2"/>
    </row>
    <row r="81">
      <c r="V81" s="2"/>
      <c r="AB81" s="2"/>
      <c r="AE81" s="2"/>
      <c r="AH81" s="2"/>
      <c r="AK81" s="2"/>
    </row>
    <row r="82">
      <c r="V82" s="2"/>
      <c r="AB82" s="2"/>
      <c r="AE82" s="2"/>
      <c r="AH82" s="2"/>
      <c r="AK82" s="2"/>
    </row>
    <row r="83">
      <c r="V83" s="2"/>
      <c r="AB83" s="2"/>
      <c r="AE83" s="2"/>
      <c r="AH83" s="2"/>
      <c r="AK83" s="2"/>
    </row>
    <row r="84">
      <c r="V84" s="2"/>
      <c r="AB84" s="2"/>
      <c r="AE84" s="2"/>
      <c r="AH84" s="2"/>
      <c r="AK84" s="2"/>
    </row>
    <row r="85">
      <c r="V85" s="2"/>
      <c r="AB85" s="2"/>
      <c r="AE85" s="2"/>
      <c r="AH85" s="2"/>
      <c r="AK85" s="2"/>
    </row>
    <row r="86">
      <c r="V86" s="2"/>
      <c r="AB86" s="2"/>
      <c r="AE86" s="2"/>
      <c r="AH86" s="2"/>
      <c r="AK86" s="2"/>
    </row>
    <row r="87">
      <c r="V87" s="2"/>
      <c r="AB87" s="2"/>
      <c r="AE87" s="2"/>
      <c r="AH87" s="2"/>
      <c r="AK87" s="2"/>
    </row>
    <row r="88">
      <c r="V88" s="2"/>
      <c r="AB88" s="2"/>
      <c r="AE88" s="2"/>
      <c r="AH88" s="2"/>
      <c r="AK88" s="2"/>
    </row>
    <row r="89">
      <c r="V89" s="2"/>
      <c r="AB89" s="2"/>
      <c r="AE89" s="2"/>
      <c r="AH89" s="2"/>
      <c r="AK89" s="2"/>
    </row>
    <row r="90">
      <c r="V90" s="2"/>
      <c r="AB90" s="2"/>
      <c r="AE90" s="2"/>
      <c r="AH90" s="2"/>
      <c r="AK90" s="2"/>
    </row>
    <row r="91">
      <c r="V91" s="2"/>
      <c r="AB91" s="2"/>
      <c r="AE91" s="2"/>
      <c r="AH91" s="2"/>
      <c r="AK91" s="2"/>
    </row>
    <row r="92">
      <c r="V92" s="2"/>
      <c r="AB92" s="2"/>
      <c r="AE92" s="2"/>
      <c r="AH92" s="2"/>
      <c r="AK92" s="2"/>
    </row>
    <row r="93">
      <c r="V93" s="2"/>
      <c r="AB93" s="2"/>
      <c r="AE93" s="2"/>
      <c r="AH93" s="2"/>
      <c r="AK93" s="2"/>
    </row>
    <row r="94">
      <c r="V94" s="2"/>
      <c r="AB94" s="2"/>
      <c r="AE94" s="2"/>
      <c r="AH94" s="2"/>
      <c r="AK94" s="2"/>
    </row>
    <row r="95">
      <c r="V95" s="2"/>
      <c r="AB95" s="2"/>
      <c r="AE95" s="2"/>
      <c r="AH95" s="2"/>
      <c r="AK95" s="2"/>
    </row>
    <row r="96">
      <c r="V96" s="2"/>
      <c r="AB96" s="2"/>
      <c r="AE96" s="2"/>
      <c r="AH96" s="2"/>
      <c r="AK96" s="2"/>
    </row>
    <row r="97">
      <c r="V97" s="2"/>
      <c r="AB97" s="2"/>
      <c r="AE97" s="2"/>
      <c r="AH97" s="2"/>
      <c r="AK97" s="2"/>
    </row>
    <row r="98">
      <c r="V98" s="2"/>
      <c r="AB98" s="2"/>
      <c r="AE98" s="2"/>
      <c r="AH98" s="2"/>
      <c r="AK98" s="2"/>
    </row>
    <row r="99">
      <c r="V99" s="2"/>
      <c r="AB99" s="2"/>
      <c r="AE99" s="2"/>
      <c r="AH99" s="2"/>
      <c r="AK99" s="2"/>
    </row>
    <row r="100">
      <c r="V100" s="2"/>
      <c r="AB100" s="2"/>
      <c r="AE100" s="2"/>
      <c r="AH100" s="2"/>
      <c r="AK100" s="2"/>
    </row>
    <row r="101">
      <c r="V101" s="2"/>
      <c r="AB101" s="2"/>
      <c r="AE101" s="2"/>
      <c r="AH101" s="2"/>
      <c r="AK101" s="2"/>
    </row>
    <row r="102">
      <c r="V102" s="2"/>
      <c r="AB102" s="2"/>
      <c r="AE102" s="2"/>
      <c r="AH102" s="2"/>
      <c r="AK102" s="2"/>
    </row>
    <row r="103">
      <c r="V103" s="2"/>
      <c r="AB103" s="2"/>
      <c r="AE103" s="2"/>
      <c r="AH103" s="2"/>
      <c r="AK103" s="2"/>
    </row>
    <row r="104">
      <c r="V104" s="2"/>
      <c r="AB104" s="2"/>
      <c r="AE104" s="2"/>
      <c r="AH104" s="2"/>
      <c r="AK104" s="2"/>
    </row>
    <row r="105">
      <c r="V105" s="2"/>
      <c r="AB105" s="2"/>
      <c r="AE105" s="2"/>
      <c r="AH105" s="2"/>
      <c r="AK105" s="2"/>
    </row>
    <row r="106">
      <c r="V106" s="2"/>
      <c r="AB106" s="2"/>
      <c r="AE106" s="2"/>
      <c r="AH106" s="2"/>
      <c r="AK106" s="2"/>
    </row>
    <row r="107">
      <c r="V107" s="2"/>
      <c r="AB107" s="2"/>
      <c r="AE107" s="2"/>
      <c r="AH107" s="2"/>
      <c r="AK107" s="2"/>
    </row>
    <row r="108">
      <c r="V108" s="2"/>
      <c r="AB108" s="2"/>
      <c r="AE108" s="2"/>
      <c r="AH108" s="2"/>
      <c r="AK108" s="2"/>
    </row>
    <row r="109">
      <c r="V109" s="2"/>
      <c r="AB109" s="2"/>
      <c r="AE109" s="2"/>
      <c r="AH109" s="2"/>
      <c r="AK109" s="2"/>
    </row>
    <row r="110">
      <c r="V110" s="2"/>
      <c r="AB110" s="2"/>
      <c r="AE110" s="2"/>
      <c r="AH110" s="2"/>
      <c r="AK110" s="2"/>
    </row>
    <row r="111">
      <c r="V111" s="2"/>
      <c r="AB111" s="2"/>
      <c r="AE111" s="2"/>
      <c r="AH111" s="2"/>
      <c r="AK111" s="2"/>
    </row>
    <row r="112">
      <c r="V112" s="2"/>
      <c r="AB112" s="2"/>
      <c r="AE112" s="2"/>
      <c r="AH112" s="2"/>
      <c r="AK112" s="2"/>
    </row>
    <row r="113">
      <c r="V113" s="2"/>
      <c r="AB113" s="2"/>
      <c r="AE113" s="2"/>
      <c r="AH113" s="2"/>
      <c r="AK113" s="2"/>
    </row>
    <row r="114">
      <c r="V114" s="2"/>
      <c r="AB114" s="2"/>
      <c r="AE114" s="2"/>
      <c r="AH114" s="2"/>
      <c r="AK114" s="2"/>
    </row>
    <row r="115">
      <c r="V115" s="2"/>
      <c r="AB115" s="2"/>
      <c r="AE115" s="2"/>
      <c r="AH115" s="2"/>
      <c r="AK115" s="2"/>
    </row>
    <row r="116">
      <c r="V116" s="2"/>
      <c r="AB116" s="2"/>
      <c r="AE116" s="2"/>
      <c r="AH116" s="2"/>
      <c r="AK116" s="2"/>
    </row>
    <row r="117">
      <c r="V117" s="2"/>
      <c r="AB117" s="2"/>
      <c r="AE117" s="2"/>
      <c r="AH117" s="2"/>
      <c r="AK117" s="2"/>
    </row>
    <row r="118">
      <c r="V118" s="2"/>
      <c r="AB118" s="2"/>
      <c r="AE118" s="2"/>
      <c r="AH118" s="2"/>
      <c r="AK118" s="2"/>
    </row>
    <row r="119">
      <c r="V119" s="2"/>
      <c r="AB119" s="2"/>
      <c r="AE119" s="2"/>
      <c r="AH119" s="2"/>
      <c r="AK119" s="2"/>
    </row>
    <row r="120">
      <c r="V120" s="2"/>
      <c r="AB120" s="2"/>
      <c r="AE120" s="2"/>
      <c r="AH120" s="2"/>
      <c r="AK120" s="2"/>
    </row>
    <row r="121">
      <c r="V121" s="2"/>
      <c r="AB121" s="2"/>
      <c r="AE121" s="2"/>
      <c r="AH121" s="2"/>
      <c r="AK121" s="2"/>
    </row>
    <row r="122">
      <c r="V122" s="2"/>
      <c r="AB122" s="2"/>
      <c r="AE122" s="2"/>
      <c r="AH122" s="2"/>
      <c r="AK122" s="2"/>
    </row>
    <row r="123">
      <c r="V123" s="2"/>
      <c r="AB123" s="2"/>
      <c r="AE123" s="2"/>
      <c r="AH123" s="2"/>
      <c r="AK123" s="2"/>
    </row>
    <row r="124">
      <c r="V124" s="2"/>
      <c r="AB124" s="2"/>
      <c r="AE124" s="2"/>
      <c r="AH124" s="2"/>
      <c r="AK124" s="2"/>
    </row>
    <row r="125">
      <c r="V125" s="2"/>
      <c r="AB125" s="2"/>
      <c r="AE125" s="2"/>
      <c r="AH125" s="2"/>
      <c r="AK125" s="2"/>
    </row>
    <row r="126">
      <c r="V126" s="2"/>
      <c r="AB126" s="2"/>
      <c r="AE126" s="2"/>
      <c r="AH126" s="2"/>
      <c r="AK126" s="2"/>
    </row>
    <row r="127">
      <c r="V127" s="2"/>
      <c r="AB127" s="2"/>
      <c r="AE127" s="2"/>
      <c r="AH127" s="2"/>
      <c r="AK127" s="2"/>
    </row>
    <row r="128">
      <c r="V128" s="2"/>
      <c r="AB128" s="2"/>
      <c r="AE128" s="2"/>
      <c r="AH128" s="2"/>
      <c r="AK128" s="2"/>
    </row>
    <row r="129">
      <c r="V129" s="2"/>
      <c r="AB129" s="2"/>
      <c r="AE129" s="2"/>
      <c r="AH129" s="2"/>
      <c r="AK129" s="2"/>
    </row>
    <row r="130">
      <c r="V130" s="2"/>
      <c r="AB130" s="2"/>
      <c r="AE130" s="2"/>
      <c r="AH130" s="2"/>
      <c r="AK130" s="2"/>
    </row>
    <row r="131">
      <c r="V131" s="2"/>
      <c r="AB131" s="2"/>
      <c r="AE131" s="2"/>
      <c r="AH131" s="2"/>
      <c r="AK131" s="2"/>
    </row>
    <row r="132">
      <c r="V132" s="2"/>
      <c r="AB132" s="2"/>
      <c r="AE132" s="2"/>
      <c r="AH132" s="2"/>
      <c r="AK132" s="2"/>
    </row>
    <row r="133">
      <c r="V133" s="2"/>
      <c r="AB133" s="2"/>
      <c r="AE133" s="2"/>
      <c r="AH133" s="2"/>
      <c r="AK133" s="2"/>
    </row>
    <row r="134">
      <c r="V134" s="2"/>
      <c r="AB134" s="2"/>
      <c r="AE134" s="2"/>
      <c r="AH134" s="2"/>
      <c r="AK134" s="2"/>
    </row>
    <row r="135">
      <c r="V135" s="2"/>
      <c r="AB135" s="2"/>
      <c r="AE135" s="2"/>
      <c r="AH135" s="2"/>
      <c r="AK135" s="2"/>
    </row>
    <row r="136">
      <c r="V136" s="2"/>
      <c r="AB136" s="2"/>
      <c r="AE136" s="2"/>
      <c r="AH136" s="2"/>
      <c r="AK136" s="2"/>
    </row>
    <row r="137">
      <c r="V137" s="2"/>
      <c r="AB137" s="2"/>
      <c r="AE137" s="2"/>
      <c r="AH137" s="2"/>
      <c r="AK137" s="2"/>
    </row>
    <row r="138">
      <c r="V138" s="2"/>
      <c r="AB138" s="2"/>
      <c r="AE138" s="2"/>
      <c r="AH138" s="2"/>
      <c r="AK138" s="2"/>
    </row>
    <row r="139">
      <c r="V139" s="2"/>
      <c r="AB139" s="2"/>
      <c r="AE139" s="2"/>
      <c r="AH139" s="2"/>
      <c r="AK139" s="2"/>
    </row>
    <row r="140">
      <c r="V140" s="2"/>
      <c r="AB140" s="2"/>
      <c r="AE140" s="2"/>
      <c r="AH140" s="2"/>
      <c r="AK140" s="2"/>
    </row>
    <row r="141">
      <c r="V141" s="2"/>
      <c r="AB141" s="2"/>
      <c r="AE141" s="2"/>
      <c r="AH141" s="2"/>
      <c r="AK141" s="2"/>
    </row>
    <row r="142">
      <c r="V142" s="2"/>
      <c r="AB142" s="2"/>
      <c r="AE142" s="2"/>
      <c r="AH142" s="2"/>
      <c r="AK142" s="2"/>
    </row>
    <row r="143">
      <c r="V143" s="2"/>
      <c r="AB143" s="2"/>
      <c r="AE143" s="2"/>
      <c r="AH143" s="2"/>
      <c r="AK143" s="2"/>
    </row>
    <row r="144">
      <c r="V144" s="2"/>
      <c r="AB144" s="2"/>
      <c r="AE144" s="2"/>
      <c r="AH144" s="2"/>
      <c r="AK144" s="2"/>
    </row>
    <row r="145">
      <c r="V145" s="2"/>
      <c r="AB145" s="2"/>
      <c r="AE145" s="2"/>
      <c r="AH145" s="2"/>
      <c r="AK145" s="2"/>
    </row>
    <row r="146">
      <c r="V146" s="2"/>
      <c r="AB146" s="2"/>
      <c r="AE146" s="2"/>
      <c r="AH146" s="2"/>
      <c r="AK146" s="2"/>
    </row>
    <row r="147">
      <c r="V147" s="2"/>
      <c r="AB147" s="2"/>
      <c r="AE147" s="2"/>
      <c r="AH147" s="2"/>
      <c r="AK147" s="2"/>
    </row>
    <row r="148">
      <c r="V148" s="2"/>
      <c r="AB148" s="2"/>
      <c r="AE148" s="2"/>
      <c r="AH148" s="2"/>
      <c r="AK148" s="2"/>
    </row>
    <row r="149">
      <c r="V149" s="2"/>
      <c r="AB149" s="2"/>
      <c r="AE149" s="2"/>
      <c r="AH149" s="2"/>
      <c r="AK149" s="2"/>
    </row>
    <row r="150">
      <c r="V150" s="2"/>
      <c r="AB150" s="2"/>
      <c r="AE150" s="2"/>
      <c r="AH150" s="2"/>
      <c r="AK150" s="2"/>
    </row>
    <row r="151">
      <c r="V151" s="2"/>
      <c r="AB151" s="2"/>
      <c r="AE151" s="2"/>
      <c r="AH151" s="2"/>
      <c r="AK151" s="2"/>
    </row>
    <row r="152">
      <c r="V152" s="2"/>
      <c r="AB152" s="2"/>
      <c r="AE152" s="2"/>
      <c r="AH152" s="2"/>
      <c r="AK152" s="2"/>
    </row>
    <row r="153">
      <c r="V153" s="2"/>
      <c r="AB153" s="2"/>
      <c r="AE153" s="2"/>
      <c r="AH153" s="2"/>
      <c r="AK153" s="2"/>
    </row>
    <row r="154">
      <c r="V154" s="2"/>
      <c r="AB154" s="2"/>
      <c r="AE154" s="2"/>
      <c r="AH154" s="2"/>
      <c r="AK154" s="2"/>
    </row>
    <row r="155">
      <c r="V155" s="2"/>
      <c r="AB155" s="2"/>
      <c r="AE155" s="2"/>
      <c r="AH155" s="2"/>
      <c r="AK155" s="2"/>
    </row>
    <row r="156">
      <c r="V156" s="2"/>
      <c r="AB156" s="2"/>
      <c r="AE156" s="2"/>
      <c r="AH156" s="2"/>
      <c r="AK156" s="2"/>
    </row>
    <row r="157">
      <c r="V157" s="2"/>
      <c r="AB157" s="2"/>
      <c r="AE157" s="2"/>
      <c r="AH157" s="2"/>
      <c r="AK157" s="2"/>
    </row>
    <row r="158">
      <c r="V158" s="2"/>
      <c r="AB158" s="2"/>
      <c r="AE158" s="2"/>
      <c r="AH158" s="2"/>
      <c r="AK158" s="2"/>
    </row>
    <row r="159">
      <c r="V159" s="2"/>
      <c r="AB159" s="2"/>
      <c r="AE159" s="2"/>
      <c r="AH159" s="2"/>
      <c r="AK159" s="2"/>
    </row>
    <row r="160">
      <c r="V160" s="2"/>
      <c r="AB160" s="2"/>
      <c r="AE160" s="2"/>
      <c r="AH160" s="2"/>
      <c r="AK160" s="2"/>
    </row>
    <row r="161">
      <c r="V161" s="2"/>
      <c r="AB161" s="2"/>
      <c r="AE161" s="2"/>
      <c r="AH161" s="2"/>
      <c r="AK161" s="2"/>
    </row>
    <row r="162">
      <c r="V162" s="2"/>
      <c r="AB162" s="2"/>
      <c r="AE162" s="2"/>
      <c r="AH162" s="2"/>
      <c r="AK162" s="2"/>
    </row>
    <row r="163">
      <c r="V163" s="2"/>
      <c r="AB163" s="2"/>
      <c r="AE163" s="2"/>
      <c r="AH163" s="2"/>
      <c r="AK163" s="2"/>
    </row>
    <row r="164">
      <c r="V164" s="2"/>
      <c r="AB164" s="2"/>
      <c r="AE164" s="2"/>
      <c r="AH164" s="2"/>
      <c r="AK164" s="2"/>
    </row>
    <row r="165">
      <c r="V165" s="2"/>
      <c r="AB165" s="2"/>
      <c r="AE165" s="2"/>
      <c r="AH165" s="2"/>
      <c r="AK165" s="2"/>
    </row>
    <row r="166">
      <c r="V166" s="2"/>
      <c r="AB166" s="2"/>
      <c r="AE166" s="2"/>
      <c r="AH166" s="2"/>
      <c r="AK166" s="2"/>
    </row>
    <row r="167">
      <c r="V167" s="2"/>
      <c r="AB167" s="2"/>
      <c r="AE167" s="2"/>
      <c r="AH167" s="2"/>
      <c r="AK167" s="2"/>
    </row>
    <row r="168">
      <c r="V168" s="2"/>
      <c r="AB168" s="2"/>
      <c r="AE168" s="2"/>
      <c r="AH168" s="2"/>
      <c r="AK168" s="2"/>
    </row>
    <row r="169">
      <c r="V169" s="2"/>
      <c r="AB169" s="2"/>
      <c r="AE169" s="2"/>
      <c r="AH169" s="2"/>
      <c r="AK169" s="2"/>
    </row>
    <row r="170">
      <c r="V170" s="2"/>
      <c r="AB170" s="2"/>
      <c r="AE170" s="2"/>
      <c r="AH170" s="2"/>
      <c r="AK170" s="2"/>
    </row>
    <row r="171">
      <c r="V171" s="2"/>
      <c r="AB171" s="2"/>
      <c r="AE171" s="2"/>
      <c r="AH171" s="2"/>
      <c r="AK171" s="2"/>
    </row>
    <row r="172">
      <c r="V172" s="2"/>
      <c r="AB172" s="2"/>
      <c r="AE172" s="2"/>
      <c r="AH172" s="2"/>
      <c r="AK172" s="2"/>
    </row>
    <row r="173">
      <c r="V173" s="2"/>
      <c r="AB173" s="2"/>
      <c r="AE173" s="2"/>
      <c r="AH173" s="2"/>
      <c r="AK173" s="2"/>
    </row>
    <row r="174">
      <c r="V174" s="2"/>
      <c r="AB174" s="2"/>
      <c r="AE174" s="2"/>
      <c r="AH174" s="2"/>
      <c r="AK174" s="2"/>
    </row>
    <row r="175">
      <c r="V175" s="2"/>
      <c r="AB175" s="2"/>
      <c r="AE175" s="2"/>
      <c r="AH175" s="2"/>
      <c r="AK175" s="2"/>
    </row>
    <row r="176">
      <c r="V176" s="2"/>
      <c r="AB176" s="2"/>
      <c r="AE176" s="2"/>
      <c r="AH176" s="2"/>
      <c r="AK176" s="2"/>
    </row>
    <row r="177">
      <c r="V177" s="2"/>
      <c r="AB177" s="2"/>
      <c r="AE177" s="2"/>
      <c r="AH177" s="2"/>
      <c r="AK177" s="2"/>
    </row>
    <row r="178">
      <c r="V178" s="2"/>
      <c r="AB178" s="2"/>
      <c r="AE178" s="2"/>
      <c r="AH178" s="2"/>
      <c r="AK178" s="2"/>
    </row>
    <row r="179">
      <c r="V179" s="2"/>
      <c r="AB179" s="2"/>
      <c r="AE179" s="2"/>
      <c r="AH179" s="2"/>
      <c r="AK179" s="2"/>
    </row>
    <row r="180">
      <c r="V180" s="2"/>
      <c r="AB180" s="2"/>
      <c r="AE180" s="2"/>
      <c r="AH180" s="2"/>
      <c r="AK180" s="2"/>
    </row>
    <row r="181">
      <c r="V181" s="2"/>
      <c r="AB181" s="2"/>
      <c r="AE181" s="2"/>
      <c r="AH181" s="2"/>
      <c r="AK181" s="2"/>
    </row>
    <row r="182">
      <c r="V182" s="2"/>
      <c r="AB182" s="2"/>
      <c r="AE182" s="2"/>
      <c r="AH182" s="2"/>
      <c r="AK182" s="2"/>
    </row>
    <row r="183">
      <c r="V183" s="2"/>
      <c r="AB183" s="2"/>
      <c r="AE183" s="2"/>
      <c r="AH183" s="2"/>
      <c r="AK183" s="2"/>
    </row>
    <row r="184">
      <c r="V184" s="2"/>
      <c r="AB184" s="2"/>
      <c r="AE184" s="2"/>
      <c r="AH184" s="2"/>
      <c r="AK184" s="2"/>
    </row>
    <row r="185">
      <c r="V185" s="2"/>
      <c r="AB185" s="2"/>
      <c r="AE185" s="2"/>
      <c r="AH185" s="2"/>
      <c r="AK185" s="2"/>
    </row>
    <row r="186">
      <c r="V186" s="2"/>
      <c r="AB186" s="2"/>
      <c r="AE186" s="2"/>
      <c r="AH186" s="2"/>
      <c r="AK186" s="2"/>
    </row>
    <row r="187">
      <c r="V187" s="2"/>
      <c r="AB187" s="2"/>
      <c r="AE187" s="2"/>
      <c r="AH187" s="2"/>
      <c r="AK187" s="2"/>
    </row>
    <row r="188">
      <c r="V188" s="2"/>
      <c r="AB188" s="2"/>
      <c r="AE188" s="2"/>
      <c r="AH188" s="2"/>
      <c r="AK188" s="2"/>
    </row>
    <row r="189">
      <c r="V189" s="2"/>
      <c r="AB189" s="2"/>
      <c r="AE189" s="2"/>
      <c r="AH189" s="2"/>
      <c r="AK189" s="2"/>
    </row>
    <row r="190">
      <c r="V190" s="2"/>
      <c r="AB190" s="2"/>
      <c r="AE190" s="2"/>
      <c r="AH190" s="2"/>
      <c r="AK190" s="2"/>
    </row>
    <row r="191">
      <c r="V191" s="2"/>
      <c r="AB191" s="2"/>
      <c r="AE191" s="2"/>
      <c r="AH191" s="2"/>
      <c r="AK191" s="2"/>
    </row>
    <row r="192">
      <c r="V192" s="2"/>
      <c r="AB192" s="2"/>
      <c r="AE192" s="2"/>
      <c r="AH192" s="2"/>
      <c r="AK192" s="2"/>
    </row>
    <row r="193">
      <c r="V193" s="2"/>
      <c r="AB193" s="2"/>
      <c r="AE193" s="2"/>
      <c r="AH193" s="2"/>
      <c r="AK193" s="2"/>
    </row>
    <row r="194">
      <c r="V194" s="2"/>
      <c r="AB194" s="2"/>
      <c r="AE194" s="2"/>
      <c r="AH194" s="2"/>
      <c r="AK194" s="2"/>
    </row>
    <row r="195">
      <c r="V195" s="2"/>
      <c r="AB195" s="2"/>
      <c r="AE195" s="2"/>
      <c r="AH195" s="2"/>
      <c r="AK195" s="2"/>
    </row>
    <row r="196">
      <c r="V196" s="2"/>
      <c r="AB196" s="2"/>
      <c r="AE196" s="2"/>
      <c r="AH196" s="2"/>
      <c r="AK196" s="2"/>
    </row>
    <row r="197">
      <c r="V197" s="2"/>
      <c r="AB197" s="2"/>
      <c r="AE197" s="2"/>
      <c r="AH197" s="2"/>
      <c r="AK197" s="2"/>
    </row>
    <row r="198">
      <c r="V198" s="2"/>
      <c r="AB198" s="2"/>
      <c r="AE198" s="2"/>
      <c r="AH198" s="2"/>
      <c r="AK198" s="2"/>
    </row>
    <row r="199">
      <c r="V199" s="2"/>
      <c r="AB199" s="2"/>
      <c r="AE199" s="2"/>
      <c r="AH199" s="2"/>
      <c r="AK199" s="2"/>
    </row>
    <row r="200">
      <c r="V200" s="2"/>
      <c r="AB200" s="2"/>
      <c r="AE200" s="2"/>
      <c r="AH200" s="2"/>
      <c r="AK200" s="2"/>
    </row>
    <row r="201">
      <c r="V201" s="2"/>
      <c r="AB201" s="2"/>
      <c r="AE201" s="2"/>
      <c r="AH201" s="2"/>
      <c r="AK201" s="2"/>
    </row>
    <row r="202">
      <c r="V202" s="2"/>
      <c r="AB202" s="2"/>
      <c r="AE202" s="2"/>
      <c r="AH202" s="2"/>
      <c r="AK202" s="2"/>
    </row>
    <row r="203">
      <c r="V203" s="2"/>
      <c r="AB203" s="2"/>
      <c r="AE203" s="2"/>
      <c r="AH203" s="2"/>
      <c r="AK203" s="2"/>
    </row>
    <row r="204">
      <c r="V204" s="2"/>
      <c r="AB204" s="2"/>
      <c r="AE204" s="2"/>
      <c r="AH204" s="2"/>
      <c r="AK204" s="2"/>
    </row>
    <row r="205">
      <c r="V205" s="2"/>
      <c r="AB205" s="2"/>
      <c r="AE205" s="2"/>
      <c r="AH205" s="2"/>
      <c r="AK205" s="2"/>
    </row>
    <row r="206">
      <c r="V206" s="2"/>
      <c r="AB206" s="2"/>
      <c r="AE206" s="2"/>
      <c r="AH206" s="2"/>
      <c r="AK206" s="2"/>
    </row>
    <row r="207">
      <c r="V207" s="2"/>
      <c r="AB207" s="2"/>
      <c r="AE207" s="2"/>
      <c r="AH207" s="2"/>
      <c r="AK207" s="2"/>
    </row>
    <row r="208">
      <c r="V208" s="2"/>
      <c r="AB208" s="2"/>
      <c r="AE208" s="2"/>
      <c r="AH208" s="2"/>
      <c r="AK208" s="2"/>
    </row>
    <row r="209">
      <c r="V209" s="2"/>
      <c r="AB209" s="2"/>
      <c r="AE209" s="2"/>
      <c r="AH209" s="2"/>
      <c r="AK209" s="2"/>
    </row>
    <row r="210">
      <c r="V210" s="2"/>
      <c r="AB210" s="2"/>
      <c r="AE210" s="2"/>
      <c r="AH210" s="2"/>
      <c r="AK210" s="2"/>
    </row>
    <row r="211">
      <c r="V211" s="2"/>
      <c r="AB211" s="2"/>
      <c r="AE211" s="2"/>
      <c r="AH211" s="2"/>
      <c r="AK211" s="2"/>
    </row>
    <row r="212">
      <c r="V212" s="2"/>
      <c r="AB212" s="2"/>
      <c r="AE212" s="2"/>
      <c r="AH212" s="2"/>
      <c r="AK212" s="2"/>
    </row>
    <row r="213">
      <c r="V213" s="2"/>
      <c r="AB213" s="2"/>
      <c r="AE213" s="2"/>
      <c r="AH213" s="2"/>
      <c r="AK213" s="2"/>
    </row>
    <row r="214">
      <c r="V214" s="2"/>
      <c r="AB214" s="2"/>
      <c r="AE214" s="2"/>
      <c r="AH214" s="2"/>
      <c r="AK214" s="2"/>
    </row>
    <row r="215">
      <c r="V215" s="2"/>
      <c r="AB215" s="2"/>
      <c r="AE215" s="2"/>
      <c r="AH215" s="2"/>
      <c r="AK215" s="2"/>
    </row>
    <row r="216">
      <c r="V216" s="2"/>
      <c r="AB216" s="2"/>
      <c r="AE216" s="2"/>
      <c r="AH216" s="2"/>
      <c r="AK216" s="2"/>
    </row>
    <row r="217">
      <c r="V217" s="2"/>
      <c r="AB217" s="2"/>
      <c r="AE217" s="2"/>
      <c r="AH217" s="2"/>
      <c r="AK217" s="2"/>
    </row>
    <row r="218">
      <c r="V218" s="2"/>
      <c r="AB218" s="2"/>
      <c r="AE218" s="2"/>
      <c r="AH218" s="2"/>
      <c r="AK218" s="2"/>
    </row>
    <row r="219">
      <c r="V219" s="2"/>
      <c r="AB219" s="2"/>
      <c r="AE219" s="2"/>
      <c r="AH219" s="2"/>
      <c r="AK219" s="2"/>
    </row>
    <row r="220">
      <c r="V220" s="2"/>
      <c r="AB220" s="2"/>
      <c r="AE220" s="2"/>
      <c r="AH220" s="2"/>
      <c r="AK220" s="2"/>
    </row>
    <row r="221">
      <c r="V221" s="2"/>
      <c r="AB221" s="2"/>
      <c r="AE221" s="2"/>
      <c r="AH221" s="2"/>
      <c r="AK221" s="2"/>
    </row>
    <row r="222">
      <c r="V222" s="2"/>
      <c r="AB222" s="2"/>
      <c r="AE222" s="2"/>
      <c r="AH222" s="2"/>
      <c r="AK222" s="2"/>
    </row>
    <row r="223">
      <c r="V223" s="2"/>
      <c r="AB223" s="2"/>
      <c r="AE223" s="2"/>
      <c r="AH223" s="2"/>
      <c r="AK223" s="2"/>
    </row>
    <row r="224">
      <c r="V224" s="2"/>
      <c r="AB224" s="2"/>
      <c r="AE224" s="2"/>
      <c r="AH224" s="2"/>
      <c r="AK224" s="2"/>
    </row>
    <row r="225">
      <c r="V225" s="2"/>
      <c r="AB225" s="2"/>
      <c r="AE225" s="2"/>
      <c r="AH225" s="2"/>
      <c r="AK225" s="2"/>
    </row>
    <row r="226">
      <c r="V226" s="2"/>
      <c r="AB226" s="2"/>
      <c r="AE226" s="2"/>
      <c r="AH226" s="2"/>
      <c r="AK226" s="2"/>
    </row>
    <row r="227">
      <c r="V227" s="2"/>
      <c r="AB227" s="2"/>
      <c r="AE227" s="2"/>
      <c r="AH227" s="2"/>
      <c r="AK227" s="2"/>
    </row>
    <row r="228">
      <c r="V228" s="2"/>
      <c r="AB228" s="2"/>
      <c r="AE228" s="2"/>
      <c r="AH228" s="2"/>
      <c r="AK228" s="2"/>
    </row>
    <row r="229">
      <c r="V229" s="2"/>
      <c r="AB229" s="2"/>
      <c r="AE229" s="2"/>
      <c r="AH229" s="2"/>
      <c r="AK229" s="2"/>
    </row>
    <row r="230">
      <c r="V230" s="2"/>
      <c r="AB230" s="2"/>
      <c r="AE230" s="2"/>
      <c r="AH230" s="2"/>
      <c r="AK230" s="2"/>
    </row>
    <row r="231">
      <c r="V231" s="2"/>
      <c r="AB231" s="2"/>
      <c r="AE231" s="2"/>
      <c r="AH231" s="2"/>
      <c r="AK231" s="2"/>
    </row>
    <row r="232">
      <c r="V232" s="2"/>
      <c r="AB232" s="2"/>
      <c r="AE232" s="2"/>
      <c r="AH232" s="2"/>
      <c r="AK232" s="2"/>
    </row>
    <row r="233">
      <c r="V233" s="2"/>
      <c r="AB233" s="2"/>
      <c r="AE233" s="2"/>
      <c r="AH233" s="2"/>
      <c r="AK233" s="2"/>
    </row>
    <row r="234">
      <c r="V234" s="2"/>
      <c r="AB234" s="2"/>
      <c r="AE234" s="2"/>
      <c r="AH234" s="2"/>
      <c r="AK234" s="2"/>
    </row>
    <row r="235">
      <c r="V235" s="2"/>
      <c r="AB235" s="2"/>
      <c r="AE235" s="2"/>
      <c r="AH235" s="2"/>
      <c r="AK235" s="2"/>
    </row>
    <row r="236">
      <c r="V236" s="2"/>
      <c r="AB236" s="2"/>
      <c r="AE236" s="2"/>
      <c r="AH236" s="2"/>
      <c r="AK236" s="2"/>
    </row>
    <row r="237">
      <c r="V237" s="2"/>
      <c r="AB237" s="2"/>
      <c r="AE237" s="2"/>
      <c r="AH237" s="2"/>
      <c r="AK237" s="2"/>
    </row>
    <row r="238">
      <c r="V238" s="2"/>
      <c r="AB238" s="2"/>
      <c r="AE238" s="2"/>
      <c r="AH238" s="2"/>
      <c r="AK238" s="2"/>
    </row>
    <row r="239">
      <c r="V239" s="2"/>
      <c r="AB239" s="2"/>
      <c r="AE239" s="2"/>
      <c r="AH239" s="2"/>
      <c r="AK239" s="2"/>
    </row>
    <row r="240">
      <c r="V240" s="2"/>
      <c r="AB240" s="2"/>
      <c r="AE240" s="2"/>
      <c r="AH240" s="2"/>
      <c r="AK240" s="2"/>
    </row>
    <row r="241">
      <c r="V241" s="2"/>
      <c r="AB241" s="2"/>
      <c r="AE241" s="2"/>
      <c r="AH241" s="2"/>
      <c r="AK241" s="2"/>
    </row>
    <row r="242">
      <c r="V242" s="2"/>
      <c r="AB242" s="2"/>
      <c r="AE242" s="2"/>
      <c r="AH242" s="2"/>
      <c r="AK242" s="2"/>
    </row>
    <row r="243">
      <c r="V243" s="2"/>
      <c r="AB243" s="2"/>
      <c r="AE243" s="2"/>
      <c r="AH243" s="2"/>
      <c r="AK243" s="2"/>
    </row>
    <row r="244">
      <c r="V244" s="2"/>
      <c r="AB244" s="2"/>
      <c r="AE244" s="2"/>
      <c r="AH244" s="2"/>
      <c r="AK244" s="2"/>
    </row>
    <row r="245">
      <c r="V245" s="2"/>
      <c r="AB245" s="2"/>
      <c r="AE245" s="2"/>
      <c r="AH245" s="2"/>
      <c r="AK245" s="2"/>
    </row>
    <row r="246">
      <c r="V246" s="2"/>
      <c r="AB246" s="2"/>
      <c r="AE246" s="2"/>
      <c r="AH246" s="2"/>
      <c r="AK246" s="2"/>
    </row>
    <row r="247">
      <c r="V247" s="2"/>
      <c r="AB247" s="2"/>
      <c r="AE247" s="2"/>
      <c r="AH247" s="2"/>
      <c r="AK247" s="2"/>
    </row>
    <row r="248">
      <c r="V248" s="2"/>
      <c r="AB248" s="2"/>
      <c r="AE248" s="2"/>
      <c r="AH248" s="2"/>
      <c r="AK248" s="2"/>
    </row>
    <row r="249">
      <c r="V249" s="2"/>
      <c r="AB249" s="2"/>
      <c r="AE249" s="2"/>
      <c r="AH249" s="2"/>
      <c r="AK249" s="2"/>
    </row>
    <row r="250">
      <c r="V250" s="2"/>
      <c r="AB250" s="2"/>
      <c r="AE250" s="2"/>
      <c r="AH250" s="2"/>
      <c r="AK250" s="2"/>
    </row>
    <row r="251">
      <c r="V251" s="2"/>
      <c r="AB251" s="2"/>
      <c r="AE251" s="2"/>
      <c r="AH251" s="2"/>
      <c r="AK251" s="2"/>
    </row>
    <row r="252">
      <c r="V252" s="2"/>
      <c r="AB252" s="2"/>
      <c r="AE252" s="2"/>
      <c r="AH252" s="2"/>
      <c r="AK252" s="2"/>
    </row>
    <row r="253">
      <c r="V253" s="2"/>
      <c r="AB253" s="2"/>
      <c r="AE253" s="2"/>
      <c r="AH253" s="2"/>
      <c r="AK253" s="2"/>
    </row>
    <row r="254">
      <c r="V254" s="2"/>
      <c r="AB254" s="2"/>
      <c r="AE254" s="2"/>
      <c r="AH254" s="2"/>
      <c r="AK254" s="2"/>
    </row>
    <row r="255">
      <c r="V255" s="2"/>
      <c r="AB255" s="2"/>
      <c r="AE255" s="2"/>
      <c r="AH255" s="2"/>
      <c r="AK255" s="2"/>
    </row>
    <row r="256">
      <c r="V256" s="2"/>
      <c r="AB256" s="2"/>
      <c r="AE256" s="2"/>
      <c r="AH256" s="2"/>
      <c r="AK256" s="2"/>
    </row>
    <row r="257">
      <c r="V257" s="2"/>
      <c r="AB257" s="2"/>
      <c r="AE257" s="2"/>
      <c r="AH257" s="2"/>
      <c r="AK257" s="2"/>
    </row>
    <row r="258">
      <c r="V258" s="2"/>
      <c r="AB258" s="2"/>
      <c r="AE258" s="2"/>
      <c r="AH258" s="2"/>
      <c r="AK258" s="2"/>
    </row>
    <row r="259">
      <c r="V259" s="2"/>
      <c r="AB259" s="2"/>
      <c r="AE259" s="2"/>
      <c r="AH259" s="2"/>
      <c r="AK259" s="2"/>
    </row>
    <row r="260">
      <c r="V260" s="2"/>
      <c r="AB260" s="2"/>
      <c r="AE260" s="2"/>
      <c r="AH260" s="2"/>
      <c r="AK260" s="2"/>
    </row>
    <row r="261">
      <c r="V261" s="2"/>
      <c r="AB261" s="2"/>
      <c r="AE261" s="2"/>
      <c r="AH261" s="2"/>
      <c r="AK261" s="2"/>
    </row>
    <row r="262">
      <c r="V262" s="2"/>
      <c r="AB262" s="2"/>
      <c r="AE262" s="2"/>
      <c r="AH262" s="2"/>
      <c r="AK262" s="2"/>
    </row>
    <row r="263">
      <c r="V263" s="2"/>
      <c r="AB263" s="2"/>
      <c r="AE263" s="2"/>
      <c r="AH263" s="2"/>
      <c r="AK263" s="2"/>
    </row>
    <row r="264">
      <c r="V264" s="2"/>
      <c r="AB264" s="2"/>
      <c r="AE264" s="2"/>
      <c r="AH264" s="2"/>
      <c r="AK264" s="2"/>
    </row>
    <row r="265">
      <c r="V265" s="2"/>
      <c r="AB265" s="2"/>
      <c r="AE265" s="2"/>
      <c r="AH265" s="2"/>
      <c r="AK265" s="2"/>
    </row>
    <row r="266">
      <c r="V266" s="2"/>
      <c r="AB266" s="2"/>
      <c r="AE266" s="2"/>
      <c r="AH266" s="2"/>
      <c r="AK266" s="2"/>
    </row>
    <row r="267">
      <c r="V267" s="2"/>
      <c r="AB267" s="2"/>
      <c r="AE267" s="2"/>
      <c r="AH267" s="2"/>
      <c r="AK267" s="2"/>
    </row>
    <row r="268">
      <c r="V268" s="2"/>
      <c r="AB268" s="2"/>
      <c r="AE268" s="2"/>
      <c r="AH268" s="2"/>
      <c r="AK268" s="2"/>
    </row>
    <row r="269">
      <c r="V269" s="2"/>
      <c r="AB269" s="2"/>
      <c r="AE269" s="2"/>
      <c r="AH269" s="2"/>
      <c r="AK269" s="2"/>
    </row>
    <row r="270">
      <c r="V270" s="2"/>
      <c r="AB270" s="2"/>
      <c r="AE270" s="2"/>
      <c r="AH270" s="2"/>
      <c r="AK270" s="2"/>
    </row>
    <row r="271">
      <c r="V271" s="2"/>
      <c r="AB271" s="2"/>
      <c r="AE271" s="2"/>
      <c r="AH271" s="2"/>
      <c r="AK271" s="2"/>
    </row>
    <row r="272">
      <c r="V272" s="2"/>
      <c r="AB272" s="2"/>
      <c r="AE272" s="2"/>
      <c r="AH272" s="2"/>
      <c r="AK272" s="2"/>
    </row>
    <row r="273">
      <c r="V273" s="2"/>
      <c r="AB273" s="2"/>
      <c r="AE273" s="2"/>
      <c r="AH273" s="2"/>
      <c r="AK273" s="2"/>
    </row>
    <row r="274">
      <c r="V274" s="2"/>
      <c r="AB274" s="2"/>
      <c r="AE274" s="2"/>
      <c r="AH274" s="2"/>
      <c r="AK274" s="2"/>
    </row>
    <row r="275">
      <c r="V275" s="2"/>
      <c r="AB275" s="2"/>
      <c r="AE275" s="2"/>
      <c r="AH275" s="2"/>
      <c r="AK275" s="2"/>
    </row>
    <row r="276">
      <c r="V276" s="2"/>
      <c r="AB276" s="2"/>
      <c r="AE276" s="2"/>
      <c r="AH276" s="2"/>
      <c r="AK276" s="2"/>
    </row>
    <row r="277">
      <c r="V277" s="2"/>
      <c r="AB277" s="2"/>
      <c r="AE277" s="2"/>
      <c r="AH277" s="2"/>
      <c r="AK277" s="2"/>
    </row>
    <row r="278">
      <c r="V278" s="2"/>
      <c r="AB278" s="2"/>
      <c r="AE278" s="2"/>
      <c r="AH278" s="2"/>
      <c r="AK278" s="2"/>
    </row>
    <row r="279">
      <c r="V279" s="2"/>
      <c r="AB279" s="2"/>
      <c r="AE279" s="2"/>
      <c r="AH279" s="2"/>
      <c r="AK279" s="2"/>
    </row>
    <row r="280">
      <c r="V280" s="2"/>
      <c r="AB280" s="2"/>
      <c r="AE280" s="2"/>
      <c r="AH280" s="2"/>
      <c r="AK280" s="2"/>
    </row>
    <row r="281">
      <c r="V281" s="2"/>
      <c r="AB281" s="2"/>
      <c r="AE281" s="2"/>
      <c r="AH281" s="2"/>
      <c r="AK281" s="2"/>
    </row>
    <row r="282">
      <c r="V282" s="2"/>
      <c r="AB282" s="2"/>
      <c r="AE282" s="2"/>
      <c r="AH282" s="2"/>
      <c r="AK282" s="2"/>
    </row>
    <row r="283">
      <c r="V283" s="2"/>
      <c r="AB283" s="2"/>
      <c r="AE283" s="2"/>
      <c r="AH283" s="2"/>
      <c r="AK283" s="2"/>
    </row>
    <row r="284">
      <c r="V284" s="2"/>
      <c r="AB284" s="2"/>
      <c r="AE284" s="2"/>
      <c r="AH284" s="2"/>
      <c r="AK284" s="2"/>
    </row>
    <row r="285">
      <c r="V285" s="2"/>
      <c r="AB285" s="2"/>
      <c r="AE285" s="2"/>
      <c r="AH285" s="2"/>
      <c r="AK285" s="2"/>
    </row>
    <row r="286">
      <c r="V286" s="2"/>
      <c r="AB286" s="2"/>
      <c r="AE286" s="2"/>
      <c r="AH286" s="2"/>
      <c r="AK286" s="2"/>
    </row>
    <row r="287">
      <c r="V287" s="2"/>
      <c r="AB287" s="2"/>
      <c r="AE287" s="2"/>
      <c r="AH287" s="2"/>
      <c r="AK287" s="2"/>
    </row>
    <row r="288">
      <c r="V288" s="2"/>
      <c r="AB288" s="2"/>
      <c r="AE288" s="2"/>
      <c r="AH288" s="2"/>
      <c r="AK288" s="2"/>
    </row>
    <row r="289">
      <c r="V289" s="2"/>
      <c r="AB289" s="2"/>
      <c r="AE289" s="2"/>
      <c r="AH289" s="2"/>
      <c r="AK289" s="2"/>
    </row>
    <row r="290">
      <c r="V290" s="2"/>
      <c r="AB290" s="2"/>
      <c r="AE290" s="2"/>
      <c r="AH290" s="2"/>
      <c r="AK290" s="2"/>
    </row>
    <row r="291">
      <c r="V291" s="2"/>
      <c r="AB291" s="2"/>
      <c r="AE291" s="2"/>
      <c r="AH291" s="2"/>
      <c r="AK291" s="2"/>
    </row>
    <row r="292">
      <c r="V292" s="2"/>
      <c r="AB292" s="2"/>
      <c r="AE292" s="2"/>
      <c r="AH292" s="2"/>
      <c r="AK292" s="2"/>
    </row>
    <row r="293">
      <c r="V293" s="2"/>
      <c r="AB293" s="2"/>
      <c r="AE293" s="2"/>
      <c r="AH293" s="2"/>
      <c r="AK293" s="2"/>
    </row>
    <row r="294">
      <c r="V294" s="2"/>
      <c r="AB294" s="2"/>
      <c r="AE294" s="2"/>
      <c r="AH294" s="2"/>
      <c r="AK294" s="2"/>
    </row>
    <row r="295">
      <c r="V295" s="2"/>
      <c r="AB295" s="2"/>
      <c r="AE295" s="2"/>
      <c r="AH295" s="2"/>
      <c r="AK295" s="2"/>
    </row>
    <row r="296">
      <c r="V296" s="2"/>
      <c r="AB296" s="2"/>
      <c r="AE296" s="2"/>
      <c r="AH296" s="2"/>
      <c r="AK296" s="2"/>
    </row>
    <row r="297">
      <c r="V297" s="2"/>
      <c r="AB297" s="2"/>
      <c r="AE297" s="2"/>
      <c r="AH297" s="2"/>
      <c r="AK297" s="2"/>
    </row>
    <row r="298">
      <c r="V298" s="2"/>
      <c r="AB298" s="2"/>
      <c r="AE298" s="2"/>
      <c r="AH298" s="2"/>
      <c r="AK298" s="2"/>
    </row>
    <row r="299">
      <c r="V299" s="2"/>
      <c r="AB299" s="2"/>
      <c r="AE299" s="2"/>
      <c r="AH299" s="2"/>
      <c r="AK299" s="2"/>
    </row>
    <row r="300">
      <c r="V300" s="2"/>
      <c r="AB300" s="2"/>
      <c r="AE300" s="2"/>
      <c r="AH300" s="2"/>
      <c r="AK300" s="2"/>
    </row>
    <row r="301">
      <c r="V301" s="2"/>
      <c r="AB301" s="2"/>
      <c r="AE301" s="2"/>
      <c r="AH301" s="2"/>
      <c r="AK301" s="2"/>
    </row>
    <row r="302">
      <c r="V302" s="2"/>
      <c r="AB302" s="2"/>
      <c r="AE302" s="2"/>
      <c r="AH302" s="2"/>
      <c r="AK302" s="2"/>
    </row>
    <row r="303">
      <c r="V303" s="2"/>
      <c r="AB303" s="2"/>
      <c r="AE303" s="2"/>
      <c r="AH303" s="2"/>
      <c r="AK303" s="2"/>
    </row>
    <row r="304">
      <c r="V304" s="2"/>
      <c r="AB304" s="2"/>
      <c r="AE304" s="2"/>
      <c r="AH304" s="2"/>
      <c r="AK304" s="2"/>
    </row>
    <row r="305">
      <c r="V305" s="2"/>
      <c r="AB305" s="2"/>
      <c r="AE305" s="2"/>
      <c r="AH305" s="2"/>
      <c r="AK305" s="2"/>
    </row>
    <row r="306">
      <c r="V306" s="2"/>
      <c r="AB306" s="2"/>
      <c r="AE306" s="2"/>
      <c r="AH306" s="2"/>
      <c r="AK306" s="2"/>
    </row>
    <row r="307">
      <c r="V307" s="2"/>
      <c r="AB307" s="2"/>
      <c r="AE307" s="2"/>
      <c r="AH307" s="2"/>
      <c r="AK307" s="2"/>
    </row>
    <row r="308">
      <c r="V308" s="2"/>
      <c r="AB308" s="2"/>
      <c r="AE308" s="2"/>
      <c r="AH308" s="2"/>
      <c r="AK308" s="2"/>
    </row>
    <row r="309">
      <c r="V309" s="2"/>
      <c r="AB309" s="2"/>
      <c r="AE309" s="2"/>
      <c r="AH309" s="2"/>
      <c r="AK309" s="2"/>
    </row>
    <row r="310">
      <c r="V310" s="2"/>
      <c r="AB310" s="2"/>
      <c r="AE310" s="2"/>
      <c r="AH310" s="2"/>
      <c r="AK310" s="2"/>
    </row>
    <row r="311">
      <c r="V311" s="2"/>
      <c r="AB311" s="2"/>
      <c r="AE311" s="2"/>
      <c r="AH311" s="2"/>
      <c r="AK311" s="2"/>
    </row>
    <row r="312">
      <c r="V312" s="2"/>
      <c r="AB312" s="2"/>
      <c r="AE312" s="2"/>
      <c r="AH312" s="2"/>
      <c r="AK312" s="2"/>
    </row>
    <row r="313">
      <c r="V313" s="2"/>
      <c r="AB313" s="2"/>
      <c r="AE313" s="2"/>
      <c r="AH313" s="2"/>
      <c r="AK313" s="2"/>
    </row>
    <row r="314">
      <c r="V314" s="2"/>
      <c r="AB314" s="2"/>
      <c r="AE314" s="2"/>
      <c r="AH314" s="2"/>
      <c r="AK314" s="2"/>
    </row>
    <row r="315">
      <c r="V315" s="2"/>
      <c r="AB315" s="2"/>
      <c r="AE315" s="2"/>
      <c r="AH315" s="2"/>
      <c r="AK315" s="2"/>
    </row>
    <row r="316">
      <c r="V316" s="2"/>
      <c r="AB316" s="2"/>
      <c r="AE316" s="2"/>
      <c r="AH316" s="2"/>
      <c r="AK316" s="2"/>
    </row>
    <row r="317">
      <c r="V317" s="2"/>
      <c r="AB317" s="2"/>
      <c r="AE317" s="2"/>
      <c r="AH317" s="2"/>
      <c r="AK317" s="2"/>
    </row>
    <row r="318">
      <c r="V318" s="2"/>
      <c r="AB318" s="2"/>
      <c r="AE318" s="2"/>
      <c r="AH318" s="2"/>
      <c r="AK318" s="2"/>
    </row>
    <row r="319">
      <c r="V319" s="2"/>
      <c r="AB319" s="2"/>
      <c r="AE319" s="2"/>
      <c r="AH319" s="2"/>
      <c r="AK319" s="2"/>
    </row>
    <row r="320">
      <c r="V320" s="2"/>
      <c r="AB320" s="2"/>
      <c r="AE320" s="2"/>
      <c r="AH320" s="2"/>
      <c r="AK320" s="2"/>
    </row>
    <row r="321">
      <c r="V321" s="2"/>
      <c r="AB321" s="2"/>
      <c r="AE321" s="2"/>
      <c r="AH321" s="2"/>
      <c r="AK321" s="2"/>
    </row>
    <row r="322">
      <c r="V322" s="2"/>
      <c r="AB322" s="2"/>
      <c r="AE322" s="2"/>
      <c r="AH322" s="2"/>
      <c r="AK322" s="2"/>
    </row>
    <row r="323">
      <c r="V323" s="2"/>
      <c r="AB323" s="2"/>
      <c r="AE323" s="2"/>
      <c r="AH323" s="2"/>
      <c r="AK323" s="2"/>
    </row>
    <row r="324">
      <c r="V324" s="2"/>
      <c r="AB324" s="2"/>
      <c r="AE324" s="2"/>
      <c r="AH324" s="2"/>
      <c r="AK324" s="2"/>
    </row>
    <row r="325">
      <c r="V325" s="2"/>
      <c r="AB325" s="2"/>
      <c r="AE325" s="2"/>
      <c r="AH325" s="2"/>
      <c r="AK325" s="2"/>
    </row>
    <row r="326">
      <c r="V326" s="2"/>
      <c r="AB326" s="2"/>
      <c r="AE326" s="2"/>
      <c r="AH326" s="2"/>
      <c r="AK326" s="2"/>
    </row>
    <row r="327">
      <c r="V327" s="2"/>
      <c r="AB327" s="2"/>
      <c r="AE327" s="2"/>
      <c r="AH327" s="2"/>
      <c r="AK327" s="2"/>
    </row>
    <row r="328">
      <c r="V328" s="2"/>
      <c r="AB328" s="2"/>
      <c r="AE328" s="2"/>
      <c r="AH328" s="2"/>
      <c r="AK328" s="2"/>
    </row>
    <row r="329">
      <c r="V329" s="2"/>
      <c r="AB329" s="2"/>
      <c r="AE329" s="2"/>
      <c r="AH329" s="2"/>
      <c r="AK329" s="2"/>
    </row>
    <row r="330">
      <c r="V330" s="2"/>
      <c r="AB330" s="2"/>
      <c r="AE330" s="2"/>
      <c r="AH330" s="2"/>
      <c r="AK330" s="2"/>
    </row>
    <row r="331">
      <c r="V331" s="2"/>
      <c r="AB331" s="2"/>
      <c r="AE331" s="2"/>
      <c r="AH331" s="2"/>
      <c r="AK331" s="2"/>
    </row>
    <row r="332">
      <c r="V332" s="2"/>
      <c r="AB332" s="2"/>
      <c r="AE332" s="2"/>
      <c r="AH332" s="2"/>
      <c r="AK332" s="2"/>
    </row>
    <row r="333">
      <c r="V333" s="2"/>
      <c r="AB333" s="2"/>
      <c r="AE333" s="2"/>
      <c r="AH333" s="2"/>
      <c r="AK333" s="2"/>
    </row>
    <row r="334">
      <c r="V334" s="2"/>
      <c r="AB334" s="2"/>
      <c r="AE334" s="2"/>
      <c r="AH334" s="2"/>
      <c r="AK334" s="2"/>
    </row>
    <row r="335">
      <c r="V335" s="2"/>
      <c r="AB335" s="2"/>
      <c r="AE335" s="2"/>
      <c r="AH335" s="2"/>
      <c r="AK335" s="2"/>
    </row>
    <row r="336">
      <c r="V336" s="2"/>
      <c r="AB336" s="2"/>
      <c r="AE336" s="2"/>
      <c r="AH336" s="2"/>
      <c r="AK336" s="2"/>
    </row>
    <row r="337">
      <c r="V337" s="2"/>
      <c r="AB337" s="2"/>
      <c r="AE337" s="2"/>
      <c r="AH337" s="2"/>
      <c r="AK337" s="2"/>
    </row>
    <row r="338">
      <c r="V338" s="2"/>
      <c r="AB338" s="2"/>
      <c r="AE338" s="2"/>
      <c r="AH338" s="2"/>
      <c r="AK338" s="2"/>
    </row>
    <row r="339">
      <c r="V339" s="2"/>
      <c r="AB339" s="2"/>
      <c r="AE339" s="2"/>
      <c r="AH339" s="2"/>
      <c r="AK339" s="2"/>
    </row>
    <row r="340">
      <c r="V340" s="2"/>
      <c r="AB340" s="2"/>
      <c r="AE340" s="2"/>
      <c r="AH340" s="2"/>
      <c r="AK340" s="2"/>
    </row>
    <row r="341">
      <c r="V341" s="2"/>
      <c r="AB341" s="2"/>
      <c r="AE341" s="2"/>
      <c r="AH341" s="2"/>
      <c r="AK341" s="2"/>
    </row>
    <row r="342">
      <c r="V342" s="2"/>
      <c r="AB342" s="2"/>
      <c r="AE342" s="2"/>
      <c r="AH342" s="2"/>
      <c r="AK342" s="2"/>
    </row>
    <row r="343">
      <c r="V343" s="2"/>
      <c r="AB343" s="2"/>
      <c r="AE343" s="2"/>
      <c r="AH343" s="2"/>
      <c r="AK343" s="2"/>
    </row>
    <row r="344">
      <c r="V344" s="2"/>
      <c r="AB344" s="2"/>
      <c r="AE344" s="2"/>
      <c r="AH344" s="2"/>
      <c r="AK344" s="2"/>
    </row>
    <row r="345">
      <c r="V345" s="2"/>
      <c r="AB345" s="2"/>
      <c r="AE345" s="2"/>
      <c r="AH345" s="2"/>
      <c r="AK345" s="2"/>
    </row>
    <row r="346">
      <c r="V346" s="2"/>
      <c r="AB346" s="2"/>
      <c r="AE346" s="2"/>
      <c r="AH346" s="2"/>
      <c r="AK346" s="2"/>
    </row>
    <row r="347">
      <c r="V347" s="2"/>
      <c r="AB347" s="2"/>
      <c r="AE347" s="2"/>
      <c r="AH347" s="2"/>
      <c r="AK347" s="2"/>
    </row>
    <row r="348">
      <c r="V348" s="2"/>
      <c r="AB348" s="2"/>
      <c r="AE348" s="2"/>
      <c r="AH348" s="2"/>
      <c r="AK348" s="2"/>
    </row>
    <row r="349">
      <c r="V349" s="2"/>
      <c r="AB349" s="2"/>
      <c r="AE349" s="2"/>
      <c r="AH349" s="2"/>
      <c r="AK349" s="2"/>
    </row>
    <row r="350">
      <c r="V350" s="2"/>
      <c r="AB350" s="2"/>
      <c r="AE350" s="2"/>
      <c r="AH350" s="2"/>
      <c r="AK350" s="2"/>
    </row>
    <row r="351">
      <c r="V351" s="2"/>
      <c r="AB351" s="2"/>
      <c r="AE351" s="2"/>
      <c r="AH351" s="2"/>
      <c r="AK351" s="2"/>
    </row>
    <row r="352">
      <c r="V352" s="2"/>
      <c r="AB352" s="2"/>
      <c r="AE352" s="2"/>
      <c r="AH352" s="2"/>
      <c r="AK352" s="2"/>
    </row>
    <row r="353">
      <c r="V353" s="2"/>
      <c r="AB353" s="2"/>
      <c r="AE353" s="2"/>
      <c r="AH353" s="2"/>
      <c r="AK353" s="2"/>
    </row>
    <row r="354">
      <c r="V354" s="2"/>
      <c r="AB354" s="2"/>
      <c r="AE354" s="2"/>
      <c r="AH354" s="2"/>
      <c r="AK354" s="2"/>
    </row>
    <row r="355">
      <c r="V355" s="2"/>
      <c r="AB355" s="2"/>
      <c r="AE355" s="2"/>
      <c r="AH355" s="2"/>
      <c r="AK355" s="2"/>
    </row>
    <row r="356">
      <c r="V356" s="2"/>
      <c r="AB356" s="2"/>
      <c r="AE356" s="2"/>
      <c r="AH356" s="2"/>
      <c r="AK356" s="2"/>
    </row>
    <row r="357">
      <c r="V357" s="2"/>
      <c r="AB357" s="2"/>
      <c r="AE357" s="2"/>
      <c r="AH357" s="2"/>
      <c r="AK357" s="2"/>
    </row>
    <row r="358">
      <c r="V358" s="2"/>
      <c r="AB358" s="2"/>
      <c r="AE358" s="2"/>
      <c r="AH358" s="2"/>
      <c r="AK358" s="2"/>
    </row>
    <row r="359">
      <c r="V359" s="2"/>
      <c r="AB359" s="2"/>
      <c r="AE359" s="2"/>
      <c r="AH359" s="2"/>
      <c r="AK359" s="2"/>
    </row>
    <row r="360">
      <c r="V360" s="2"/>
      <c r="AB360" s="2"/>
      <c r="AE360" s="2"/>
      <c r="AH360" s="2"/>
      <c r="AK360" s="2"/>
    </row>
    <row r="361">
      <c r="V361" s="2"/>
      <c r="AB361" s="2"/>
      <c r="AE361" s="2"/>
      <c r="AH361" s="2"/>
      <c r="AK361" s="2"/>
    </row>
    <row r="362">
      <c r="V362" s="2"/>
      <c r="AB362" s="2"/>
      <c r="AE362" s="2"/>
      <c r="AH362" s="2"/>
      <c r="AK362" s="2"/>
    </row>
    <row r="363">
      <c r="V363" s="2"/>
      <c r="AB363" s="2"/>
      <c r="AE363" s="2"/>
      <c r="AH363" s="2"/>
      <c r="AK363" s="2"/>
    </row>
    <row r="364">
      <c r="V364" s="2"/>
      <c r="AB364" s="2"/>
      <c r="AE364" s="2"/>
      <c r="AH364" s="2"/>
      <c r="AK364" s="2"/>
    </row>
    <row r="365">
      <c r="V365" s="2"/>
      <c r="AB365" s="2"/>
      <c r="AE365" s="2"/>
      <c r="AH365" s="2"/>
      <c r="AK365" s="2"/>
    </row>
    <row r="366">
      <c r="V366" s="2"/>
      <c r="AB366" s="2"/>
      <c r="AE366" s="2"/>
      <c r="AH366" s="2"/>
      <c r="AK366" s="2"/>
    </row>
    <row r="367">
      <c r="V367" s="2"/>
      <c r="AB367" s="2"/>
      <c r="AE367" s="2"/>
      <c r="AH367" s="2"/>
      <c r="AK367" s="2"/>
    </row>
    <row r="368">
      <c r="V368" s="2"/>
      <c r="AB368" s="2"/>
      <c r="AE368" s="2"/>
      <c r="AH368" s="2"/>
      <c r="AK368" s="2"/>
    </row>
    <row r="369">
      <c r="V369" s="2"/>
      <c r="AB369" s="2"/>
      <c r="AE369" s="2"/>
      <c r="AH369" s="2"/>
      <c r="AK369" s="2"/>
    </row>
    <row r="370">
      <c r="V370" s="2"/>
      <c r="AB370" s="2"/>
      <c r="AE370" s="2"/>
      <c r="AH370" s="2"/>
      <c r="AK370" s="2"/>
    </row>
    <row r="371">
      <c r="V371" s="2"/>
      <c r="AB371" s="2"/>
      <c r="AE371" s="2"/>
      <c r="AH371" s="2"/>
      <c r="AK371" s="2"/>
    </row>
    <row r="372">
      <c r="V372" s="2"/>
      <c r="AB372" s="2"/>
      <c r="AE372" s="2"/>
      <c r="AH372" s="2"/>
      <c r="AK372" s="2"/>
    </row>
    <row r="373">
      <c r="V373" s="2"/>
      <c r="AB373" s="2"/>
      <c r="AE373" s="2"/>
      <c r="AH373" s="2"/>
      <c r="AK373" s="2"/>
    </row>
    <row r="374">
      <c r="V374" s="2"/>
      <c r="AB374" s="2"/>
      <c r="AE374" s="2"/>
      <c r="AH374" s="2"/>
      <c r="AK374" s="2"/>
    </row>
    <row r="375">
      <c r="V375" s="2"/>
      <c r="AB375" s="2"/>
      <c r="AE375" s="2"/>
      <c r="AH375" s="2"/>
      <c r="AK375" s="2"/>
    </row>
    <row r="376">
      <c r="V376" s="2"/>
      <c r="AB376" s="2"/>
      <c r="AE376" s="2"/>
      <c r="AH376" s="2"/>
      <c r="AK376" s="2"/>
    </row>
    <row r="377">
      <c r="V377" s="2"/>
      <c r="AB377" s="2"/>
      <c r="AE377" s="2"/>
      <c r="AH377" s="2"/>
      <c r="AK377" s="2"/>
    </row>
    <row r="378">
      <c r="V378" s="2"/>
      <c r="AB378" s="2"/>
      <c r="AE378" s="2"/>
      <c r="AH378" s="2"/>
      <c r="AK378" s="2"/>
    </row>
    <row r="379">
      <c r="V379" s="2"/>
      <c r="AB379" s="2"/>
      <c r="AE379" s="2"/>
      <c r="AH379" s="2"/>
      <c r="AK379" s="2"/>
    </row>
    <row r="380">
      <c r="V380" s="2"/>
      <c r="AB380" s="2"/>
      <c r="AE380" s="2"/>
      <c r="AH380" s="2"/>
      <c r="AK380" s="2"/>
    </row>
    <row r="381">
      <c r="V381" s="2"/>
      <c r="AB381" s="2"/>
      <c r="AE381" s="2"/>
      <c r="AH381" s="2"/>
      <c r="AK381" s="2"/>
    </row>
    <row r="382">
      <c r="V382" s="2"/>
      <c r="AB382" s="2"/>
      <c r="AE382" s="2"/>
      <c r="AH382" s="2"/>
      <c r="AK382" s="2"/>
    </row>
    <row r="383">
      <c r="V383" s="2"/>
      <c r="AB383" s="2"/>
      <c r="AE383" s="2"/>
      <c r="AH383" s="2"/>
      <c r="AK383" s="2"/>
    </row>
    <row r="384">
      <c r="V384" s="2"/>
      <c r="AB384" s="2"/>
      <c r="AE384" s="2"/>
      <c r="AH384" s="2"/>
      <c r="AK384" s="2"/>
    </row>
    <row r="385">
      <c r="V385" s="2"/>
      <c r="AB385" s="2"/>
      <c r="AE385" s="2"/>
      <c r="AH385" s="2"/>
      <c r="AK385" s="2"/>
    </row>
    <row r="386">
      <c r="V386" s="2"/>
      <c r="AB386" s="2"/>
      <c r="AE386" s="2"/>
      <c r="AH386" s="2"/>
      <c r="AK386" s="2"/>
    </row>
    <row r="387">
      <c r="V387" s="2"/>
      <c r="AB387" s="2"/>
      <c r="AE387" s="2"/>
      <c r="AH387" s="2"/>
      <c r="AK387" s="2"/>
    </row>
    <row r="388">
      <c r="V388" s="2"/>
      <c r="AB388" s="2"/>
      <c r="AE388" s="2"/>
      <c r="AH388" s="2"/>
      <c r="AK388" s="2"/>
    </row>
    <row r="389">
      <c r="V389" s="2"/>
      <c r="AB389" s="2"/>
      <c r="AE389" s="2"/>
      <c r="AH389" s="2"/>
      <c r="AK389" s="2"/>
    </row>
    <row r="390">
      <c r="V390" s="2"/>
      <c r="AB390" s="2"/>
      <c r="AE390" s="2"/>
      <c r="AH390" s="2"/>
      <c r="AK390" s="2"/>
    </row>
    <row r="391">
      <c r="V391" s="2"/>
      <c r="AB391" s="2"/>
      <c r="AE391" s="2"/>
      <c r="AH391" s="2"/>
      <c r="AK391" s="2"/>
    </row>
    <row r="392">
      <c r="V392" s="2"/>
      <c r="AB392" s="2"/>
      <c r="AE392" s="2"/>
      <c r="AH392" s="2"/>
      <c r="AK392" s="2"/>
    </row>
    <row r="393">
      <c r="V393" s="2"/>
      <c r="AB393" s="2"/>
      <c r="AE393" s="2"/>
      <c r="AH393" s="2"/>
      <c r="AK393" s="2"/>
    </row>
    <row r="394">
      <c r="V394" s="2"/>
      <c r="AB394" s="2"/>
      <c r="AE394" s="2"/>
      <c r="AH394" s="2"/>
      <c r="AK394" s="2"/>
    </row>
    <row r="395">
      <c r="V395" s="2"/>
      <c r="AB395" s="2"/>
      <c r="AE395" s="2"/>
      <c r="AH395" s="2"/>
      <c r="AK395" s="2"/>
    </row>
    <row r="396">
      <c r="V396" s="2"/>
      <c r="AB396" s="2"/>
      <c r="AE396" s="2"/>
      <c r="AH396" s="2"/>
      <c r="AK396" s="2"/>
    </row>
    <row r="397">
      <c r="V397" s="2"/>
      <c r="AB397" s="2"/>
      <c r="AE397" s="2"/>
      <c r="AH397" s="2"/>
      <c r="AK397" s="2"/>
    </row>
    <row r="398">
      <c r="V398" s="2"/>
      <c r="AB398" s="2"/>
      <c r="AE398" s="2"/>
      <c r="AH398" s="2"/>
      <c r="AK398" s="2"/>
    </row>
    <row r="399">
      <c r="V399" s="2"/>
      <c r="AB399" s="2"/>
      <c r="AE399" s="2"/>
      <c r="AH399" s="2"/>
      <c r="AK399" s="2"/>
    </row>
    <row r="400">
      <c r="V400" s="2"/>
      <c r="AB400" s="2"/>
      <c r="AE400" s="2"/>
      <c r="AH400" s="2"/>
      <c r="AK400" s="2"/>
    </row>
    <row r="401">
      <c r="V401" s="2"/>
      <c r="AB401" s="2"/>
      <c r="AE401" s="2"/>
      <c r="AH401" s="2"/>
      <c r="AK401" s="2"/>
    </row>
    <row r="402">
      <c r="V402" s="2"/>
      <c r="AB402" s="2"/>
      <c r="AE402" s="2"/>
      <c r="AH402" s="2"/>
      <c r="AK402" s="2"/>
    </row>
    <row r="403">
      <c r="V403" s="2"/>
      <c r="AB403" s="2"/>
      <c r="AE403" s="2"/>
      <c r="AH403" s="2"/>
      <c r="AK403" s="2"/>
    </row>
    <row r="404">
      <c r="V404" s="2"/>
      <c r="AB404" s="2"/>
      <c r="AE404" s="2"/>
      <c r="AH404" s="2"/>
      <c r="AK404" s="2"/>
    </row>
    <row r="405">
      <c r="V405" s="2"/>
      <c r="AB405" s="2"/>
      <c r="AE405" s="2"/>
      <c r="AH405" s="2"/>
      <c r="AK405" s="2"/>
    </row>
    <row r="406">
      <c r="V406" s="2"/>
      <c r="AB406" s="2"/>
      <c r="AE406" s="2"/>
      <c r="AH406" s="2"/>
      <c r="AK406" s="2"/>
    </row>
    <row r="407">
      <c r="V407" s="2"/>
      <c r="AB407" s="2"/>
      <c r="AE407" s="2"/>
      <c r="AH407" s="2"/>
      <c r="AK407" s="2"/>
    </row>
    <row r="408">
      <c r="V408" s="2"/>
      <c r="AB408" s="2"/>
      <c r="AE408" s="2"/>
      <c r="AH408" s="2"/>
      <c r="AK408" s="2"/>
    </row>
    <row r="409">
      <c r="V409" s="2"/>
      <c r="AB409" s="2"/>
      <c r="AE409" s="2"/>
      <c r="AH409" s="2"/>
      <c r="AK409" s="2"/>
    </row>
    <row r="410">
      <c r="V410" s="2"/>
      <c r="AB410" s="2"/>
      <c r="AE410" s="2"/>
      <c r="AH410" s="2"/>
      <c r="AK410" s="2"/>
    </row>
    <row r="411">
      <c r="V411" s="2"/>
      <c r="AB411" s="2"/>
      <c r="AE411" s="2"/>
      <c r="AH411" s="2"/>
      <c r="AK411" s="2"/>
    </row>
    <row r="412">
      <c r="V412" s="2"/>
      <c r="AB412" s="2"/>
      <c r="AE412" s="2"/>
      <c r="AH412" s="2"/>
      <c r="AK412" s="2"/>
    </row>
    <row r="413">
      <c r="V413" s="2"/>
      <c r="AB413" s="2"/>
      <c r="AE413" s="2"/>
      <c r="AH413" s="2"/>
      <c r="AK413" s="2"/>
    </row>
    <row r="414">
      <c r="V414" s="2"/>
      <c r="AB414" s="2"/>
      <c r="AE414" s="2"/>
      <c r="AH414" s="2"/>
      <c r="AK414" s="2"/>
    </row>
    <row r="415">
      <c r="V415" s="2"/>
      <c r="AB415" s="2"/>
      <c r="AE415" s="2"/>
      <c r="AH415" s="2"/>
      <c r="AK415" s="2"/>
    </row>
    <row r="416">
      <c r="V416" s="2"/>
      <c r="AB416" s="2"/>
      <c r="AE416" s="2"/>
      <c r="AH416" s="2"/>
      <c r="AK416" s="2"/>
    </row>
    <row r="417">
      <c r="V417" s="2"/>
      <c r="AB417" s="2"/>
      <c r="AE417" s="2"/>
      <c r="AH417" s="2"/>
      <c r="AK417" s="2"/>
    </row>
    <row r="418">
      <c r="V418" s="2"/>
      <c r="AB418" s="2"/>
      <c r="AE418" s="2"/>
      <c r="AH418" s="2"/>
      <c r="AK418" s="2"/>
    </row>
    <row r="419">
      <c r="V419" s="2"/>
      <c r="AB419" s="2"/>
      <c r="AE419" s="2"/>
      <c r="AH419" s="2"/>
      <c r="AK419" s="2"/>
    </row>
    <row r="420">
      <c r="V420" s="2"/>
      <c r="AB420" s="2"/>
      <c r="AE420" s="2"/>
      <c r="AH420" s="2"/>
      <c r="AK420" s="2"/>
    </row>
    <row r="421">
      <c r="V421" s="2"/>
      <c r="AB421" s="2"/>
      <c r="AE421" s="2"/>
      <c r="AH421" s="2"/>
      <c r="AK421" s="2"/>
    </row>
    <row r="422">
      <c r="V422" s="2"/>
      <c r="AB422" s="2"/>
      <c r="AE422" s="2"/>
      <c r="AH422" s="2"/>
      <c r="AK422" s="2"/>
    </row>
    <row r="423">
      <c r="V423" s="2"/>
      <c r="AB423" s="2"/>
      <c r="AE423" s="2"/>
      <c r="AH423" s="2"/>
      <c r="AK423" s="2"/>
    </row>
    <row r="424">
      <c r="V424" s="2"/>
      <c r="AB424" s="2"/>
      <c r="AE424" s="2"/>
      <c r="AH424" s="2"/>
      <c r="AK424" s="2"/>
    </row>
    <row r="425">
      <c r="V425" s="2"/>
      <c r="AB425" s="2"/>
      <c r="AE425" s="2"/>
      <c r="AH425" s="2"/>
      <c r="AK425" s="2"/>
    </row>
    <row r="426">
      <c r="V426" s="2"/>
      <c r="AB426" s="2"/>
      <c r="AE426" s="2"/>
      <c r="AH426" s="2"/>
      <c r="AK426" s="2"/>
    </row>
    <row r="427">
      <c r="V427" s="2"/>
      <c r="AB427" s="2"/>
      <c r="AE427" s="2"/>
      <c r="AH427" s="2"/>
      <c r="AK427" s="2"/>
    </row>
    <row r="428">
      <c r="V428" s="2"/>
      <c r="AB428" s="2"/>
      <c r="AE428" s="2"/>
      <c r="AH428" s="2"/>
      <c r="AK428" s="2"/>
    </row>
    <row r="429">
      <c r="V429" s="2"/>
      <c r="AB429" s="2"/>
      <c r="AE429" s="2"/>
      <c r="AH429" s="2"/>
      <c r="AK429" s="2"/>
    </row>
    <row r="430">
      <c r="V430" s="2"/>
      <c r="AB430" s="2"/>
      <c r="AE430" s="2"/>
      <c r="AH430" s="2"/>
      <c r="AK430" s="2"/>
    </row>
    <row r="431">
      <c r="V431" s="2"/>
      <c r="AB431" s="2"/>
      <c r="AE431" s="2"/>
      <c r="AH431" s="2"/>
      <c r="AK431" s="2"/>
    </row>
    <row r="432">
      <c r="V432" s="2"/>
      <c r="AB432" s="2"/>
      <c r="AE432" s="2"/>
      <c r="AH432" s="2"/>
      <c r="AK432" s="2"/>
    </row>
    <row r="433">
      <c r="V433" s="2"/>
      <c r="AB433" s="2"/>
      <c r="AE433" s="2"/>
      <c r="AH433" s="2"/>
      <c r="AK433" s="2"/>
    </row>
    <row r="434">
      <c r="V434" s="2"/>
      <c r="AB434" s="2"/>
      <c r="AE434" s="2"/>
      <c r="AH434" s="2"/>
      <c r="AK434" s="2"/>
    </row>
    <row r="435">
      <c r="V435" s="2"/>
      <c r="AB435" s="2"/>
      <c r="AE435" s="2"/>
      <c r="AH435" s="2"/>
      <c r="AK435" s="2"/>
    </row>
    <row r="436">
      <c r="V436" s="2"/>
      <c r="AB436" s="2"/>
      <c r="AE436" s="2"/>
      <c r="AH436" s="2"/>
      <c r="AK436" s="2"/>
    </row>
    <row r="437">
      <c r="V437" s="2"/>
      <c r="AB437" s="2"/>
      <c r="AE437" s="2"/>
      <c r="AH437" s="2"/>
      <c r="AK437" s="2"/>
    </row>
    <row r="438">
      <c r="V438" s="2"/>
      <c r="AB438" s="2"/>
      <c r="AE438" s="2"/>
      <c r="AH438" s="2"/>
      <c r="AK438" s="2"/>
    </row>
    <row r="439">
      <c r="V439" s="2"/>
      <c r="AB439" s="2"/>
      <c r="AE439" s="2"/>
      <c r="AH439" s="2"/>
      <c r="AK439" s="2"/>
    </row>
    <row r="440">
      <c r="V440" s="2"/>
      <c r="AB440" s="2"/>
      <c r="AE440" s="2"/>
      <c r="AH440" s="2"/>
      <c r="AK440" s="2"/>
    </row>
    <row r="441">
      <c r="V441" s="2"/>
      <c r="AB441" s="2"/>
      <c r="AE441" s="2"/>
      <c r="AH441" s="2"/>
      <c r="AK441" s="2"/>
    </row>
    <row r="442">
      <c r="V442" s="2"/>
      <c r="AB442" s="2"/>
      <c r="AE442" s="2"/>
      <c r="AH442" s="2"/>
      <c r="AK442" s="2"/>
    </row>
    <row r="443">
      <c r="V443" s="2"/>
      <c r="AB443" s="2"/>
      <c r="AE443" s="2"/>
      <c r="AH443" s="2"/>
      <c r="AK443" s="2"/>
    </row>
    <row r="444">
      <c r="V444" s="2"/>
      <c r="AB444" s="2"/>
      <c r="AE444" s="2"/>
      <c r="AH444" s="2"/>
      <c r="AK444" s="2"/>
    </row>
    <row r="445">
      <c r="V445" s="2"/>
      <c r="AB445" s="2"/>
      <c r="AE445" s="2"/>
      <c r="AH445" s="2"/>
      <c r="AK445" s="2"/>
    </row>
    <row r="446">
      <c r="V446" s="2"/>
      <c r="AB446" s="2"/>
      <c r="AE446" s="2"/>
      <c r="AH446" s="2"/>
      <c r="AK446" s="2"/>
    </row>
    <row r="447">
      <c r="V447" s="2"/>
      <c r="AB447" s="2"/>
      <c r="AE447" s="2"/>
      <c r="AH447" s="2"/>
      <c r="AK447" s="2"/>
    </row>
    <row r="448">
      <c r="V448" s="2"/>
      <c r="AB448" s="2"/>
      <c r="AE448" s="2"/>
      <c r="AH448" s="2"/>
      <c r="AK448" s="2"/>
    </row>
    <row r="449">
      <c r="V449" s="2"/>
      <c r="AB449" s="2"/>
      <c r="AE449" s="2"/>
      <c r="AH449" s="2"/>
      <c r="AK449" s="2"/>
    </row>
    <row r="450">
      <c r="V450" s="2"/>
      <c r="AB450" s="2"/>
      <c r="AE450" s="2"/>
      <c r="AH450" s="2"/>
      <c r="AK450" s="2"/>
    </row>
    <row r="451">
      <c r="V451" s="2"/>
      <c r="AB451" s="2"/>
      <c r="AE451" s="2"/>
      <c r="AH451" s="2"/>
      <c r="AK451" s="2"/>
    </row>
    <row r="452">
      <c r="V452" s="2"/>
      <c r="AB452" s="2"/>
      <c r="AE452" s="2"/>
      <c r="AH452" s="2"/>
      <c r="AK452" s="2"/>
    </row>
    <row r="453">
      <c r="V453" s="2"/>
      <c r="AB453" s="2"/>
      <c r="AE453" s="2"/>
      <c r="AH453" s="2"/>
      <c r="AK453" s="2"/>
    </row>
    <row r="454">
      <c r="V454" s="2"/>
      <c r="AB454" s="2"/>
      <c r="AE454" s="2"/>
      <c r="AH454" s="2"/>
      <c r="AK454" s="2"/>
    </row>
    <row r="455">
      <c r="V455" s="2"/>
      <c r="AB455" s="2"/>
      <c r="AE455" s="2"/>
      <c r="AH455" s="2"/>
      <c r="AK455" s="2"/>
    </row>
    <row r="456">
      <c r="V456" s="2"/>
      <c r="AB456" s="2"/>
      <c r="AE456" s="2"/>
      <c r="AH456" s="2"/>
      <c r="AK456" s="2"/>
    </row>
    <row r="457">
      <c r="V457" s="2"/>
      <c r="AB457" s="2"/>
      <c r="AE457" s="2"/>
      <c r="AH457" s="2"/>
      <c r="AK457" s="2"/>
    </row>
    <row r="458">
      <c r="V458" s="2"/>
      <c r="AB458" s="2"/>
      <c r="AE458" s="2"/>
      <c r="AH458" s="2"/>
      <c r="AK458" s="2"/>
    </row>
    <row r="459">
      <c r="V459" s="2"/>
      <c r="AB459" s="2"/>
      <c r="AE459" s="2"/>
      <c r="AH459" s="2"/>
      <c r="AK459" s="2"/>
    </row>
    <row r="460">
      <c r="V460" s="2"/>
      <c r="AB460" s="2"/>
      <c r="AE460" s="2"/>
      <c r="AH460" s="2"/>
      <c r="AK460" s="2"/>
    </row>
    <row r="461">
      <c r="V461" s="2"/>
      <c r="AB461" s="2"/>
      <c r="AE461" s="2"/>
      <c r="AH461" s="2"/>
      <c r="AK461" s="2"/>
    </row>
    <row r="462">
      <c r="V462" s="2"/>
      <c r="AB462" s="2"/>
      <c r="AE462" s="2"/>
      <c r="AH462" s="2"/>
      <c r="AK462" s="2"/>
    </row>
    <row r="463">
      <c r="V463" s="2"/>
      <c r="AB463" s="2"/>
      <c r="AE463" s="2"/>
      <c r="AH463" s="2"/>
      <c r="AK463" s="2"/>
    </row>
    <row r="464">
      <c r="V464" s="2"/>
      <c r="AB464" s="2"/>
      <c r="AE464" s="2"/>
      <c r="AH464" s="2"/>
      <c r="AK464" s="2"/>
    </row>
    <row r="465">
      <c r="V465" s="2"/>
      <c r="AB465" s="2"/>
      <c r="AE465" s="2"/>
      <c r="AH465" s="2"/>
      <c r="AK465" s="2"/>
    </row>
    <row r="466">
      <c r="V466" s="2"/>
      <c r="AB466" s="2"/>
      <c r="AE466" s="2"/>
      <c r="AH466" s="2"/>
      <c r="AK466" s="2"/>
    </row>
    <row r="467">
      <c r="V467" s="2"/>
      <c r="AB467" s="2"/>
      <c r="AE467" s="2"/>
      <c r="AH467" s="2"/>
      <c r="AK467" s="2"/>
    </row>
    <row r="468">
      <c r="V468" s="2"/>
      <c r="AB468" s="2"/>
      <c r="AE468" s="2"/>
      <c r="AH468" s="2"/>
      <c r="AK468" s="2"/>
    </row>
    <row r="469">
      <c r="V469" s="2"/>
      <c r="AB469" s="2"/>
      <c r="AE469" s="2"/>
      <c r="AH469" s="2"/>
      <c r="AK469" s="2"/>
    </row>
    <row r="470">
      <c r="V470" s="2"/>
      <c r="AB470" s="2"/>
      <c r="AE470" s="2"/>
      <c r="AH470" s="2"/>
      <c r="AK470" s="2"/>
    </row>
    <row r="471">
      <c r="V471" s="2"/>
      <c r="AB471" s="2"/>
      <c r="AE471" s="2"/>
      <c r="AH471" s="2"/>
      <c r="AK471" s="2"/>
    </row>
    <row r="472">
      <c r="V472" s="2"/>
      <c r="AB472" s="2"/>
      <c r="AE472" s="2"/>
      <c r="AH472" s="2"/>
      <c r="AK472" s="2"/>
    </row>
    <row r="473">
      <c r="V473" s="2"/>
      <c r="AB473" s="2"/>
      <c r="AE473" s="2"/>
      <c r="AH473" s="2"/>
      <c r="AK473" s="2"/>
    </row>
    <row r="474">
      <c r="V474" s="2"/>
      <c r="AB474" s="2"/>
      <c r="AE474" s="2"/>
      <c r="AH474" s="2"/>
      <c r="AK474" s="2"/>
    </row>
    <row r="475">
      <c r="V475" s="2"/>
      <c r="AB475" s="2"/>
      <c r="AE475" s="2"/>
      <c r="AH475" s="2"/>
      <c r="AK475" s="2"/>
    </row>
    <row r="476">
      <c r="V476" s="2"/>
      <c r="AB476" s="2"/>
      <c r="AE476" s="2"/>
      <c r="AH476" s="2"/>
      <c r="AK476" s="2"/>
    </row>
    <row r="477">
      <c r="V477" s="2"/>
      <c r="AB477" s="2"/>
      <c r="AE477" s="2"/>
      <c r="AH477" s="2"/>
      <c r="AK477" s="2"/>
    </row>
    <row r="478">
      <c r="V478" s="2"/>
      <c r="AB478" s="2"/>
      <c r="AE478" s="2"/>
      <c r="AH478" s="2"/>
      <c r="AK478" s="2"/>
    </row>
    <row r="479">
      <c r="V479" s="2"/>
      <c r="AB479" s="2"/>
      <c r="AE479" s="2"/>
      <c r="AH479" s="2"/>
      <c r="AK479" s="2"/>
    </row>
    <row r="480">
      <c r="V480" s="2"/>
      <c r="AB480" s="2"/>
      <c r="AE480" s="2"/>
      <c r="AH480" s="2"/>
      <c r="AK480" s="2"/>
    </row>
    <row r="481">
      <c r="V481" s="2"/>
      <c r="AB481" s="2"/>
      <c r="AE481" s="2"/>
      <c r="AH481" s="2"/>
      <c r="AK481" s="2"/>
    </row>
    <row r="482">
      <c r="V482" s="2"/>
      <c r="AB482" s="2"/>
      <c r="AE482" s="2"/>
      <c r="AH482" s="2"/>
      <c r="AK482" s="2"/>
    </row>
    <row r="483">
      <c r="V483" s="2"/>
      <c r="AB483" s="2"/>
      <c r="AE483" s="2"/>
      <c r="AH483" s="2"/>
      <c r="AK483" s="2"/>
    </row>
    <row r="484">
      <c r="V484" s="2"/>
      <c r="AB484" s="2"/>
      <c r="AE484" s="2"/>
      <c r="AH484" s="2"/>
      <c r="AK484" s="2"/>
    </row>
    <row r="485">
      <c r="V485" s="2"/>
      <c r="AB485" s="2"/>
      <c r="AE485" s="2"/>
      <c r="AH485" s="2"/>
      <c r="AK485" s="2"/>
    </row>
    <row r="486">
      <c r="V486" s="2"/>
      <c r="AB486" s="2"/>
      <c r="AE486" s="2"/>
      <c r="AH486" s="2"/>
      <c r="AK486" s="2"/>
    </row>
    <row r="487">
      <c r="V487" s="2"/>
      <c r="AB487" s="2"/>
      <c r="AE487" s="2"/>
      <c r="AH487" s="2"/>
      <c r="AK487" s="2"/>
    </row>
    <row r="488">
      <c r="V488" s="2"/>
      <c r="AB488" s="2"/>
      <c r="AE488" s="2"/>
      <c r="AH488" s="2"/>
      <c r="AK488" s="2"/>
    </row>
    <row r="489">
      <c r="V489" s="2"/>
      <c r="AB489" s="2"/>
      <c r="AE489" s="2"/>
      <c r="AH489" s="2"/>
      <c r="AK489" s="2"/>
    </row>
    <row r="490">
      <c r="V490" s="2"/>
      <c r="AB490" s="2"/>
      <c r="AE490" s="2"/>
      <c r="AH490" s="2"/>
      <c r="AK490" s="2"/>
    </row>
    <row r="491">
      <c r="V491" s="2"/>
      <c r="AB491" s="2"/>
      <c r="AE491" s="2"/>
      <c r="AH491" s="2"/>
      <c r="AK491" s="2"/>
    </row>
    <row r="492">
      <c r="V492" s="2"/>
      <c r="AB492" s="2"/>
      <c r="AE492" s="2"/>
      <c r="AH492" s="2"/>
      <c r="AK492" s="2"/>
    </row>
    <row r="493">
      <c r="V493" s="2"/>
      <c r="AB493" s="2"/>
      <c r="AE493" s="2"/>
      <c r="AH493" s="2"/>
      <c r="AK493" s="2"/>
    </row>
    <row r="494">
      <c r="V494" s="2"/>
      <c r="AB494" s="2"/>
      <c r="AE494" s="2"/>
      <c r="AH494" s="2"/>
      <c r="AK494" s="2"/>
    </row>
    <row r="495">
      <c r="V495" s="2"/>
      <c r="AB495" s="2"/>
      <c r="AE495" s="2"/>
      <c r="AH495" s="2"/>
      <c r="AK495" s="2"/>
    </row>
    <row r="496">
      <c r="V496" s="2"/>
      <c r="AB496" s="2"/>
      <c r="AE496" s="2"/>
      <c r="AH496" s="2"/>
      <c r="AK496" s="2"/>
    </row>
    <row r="497">
      <c r="V497" s="2"/>
      <c r="AB497" s="2"/>
      <c r="AE497" s="2"/>
      <c r="AH497" s="2"/>
      <c r="AK497" s="2"/>
    </row>
    <row r="498">
      <c r="V498" s="2"/>
      <c r="AB498" s="2"/>
      <c r="AE498" s="2"/>
      <c r="AH498" s="2"/>
      <c r="AK498" s="2"/>
    </row>
    <row r="499">
      <c r="V499" s="2"/>
      <c r="AB499" s="2"/>
      <c r="AE499" s="2"/>
      <c r="AH499" s="2"/>
      <c r="AK499" s="2"/>
    </row>
    <row r="500">
      <c r="V500" s="2"/>
      <c r="AB500" s="2"/>
      <c r="AE500" s="2"/>
      <c r="AH500" s="2"/>
      <c r="AK500" s="2"/>
    </row>
    <row r="501">
      <c r="V501" s="2"/>
      <c r="AB501" s="2"/>
      <c r="AE501" s="2"/>
      <c r="AH501" s="2"/>
      <c r="AK501" s="2"/>
    </row>
    <row r="502">
      <c r="V502" s="2"/>
      <c r="AB502" s="2"/>
      <c r="AE502" s="2"/>
      <c r="AH502" s="2"/>
      <c r="AK502" s="2"/>
    </row>
    <row r="503">
      <c r="V503" s="2"/>
      <c r="AB503" s="2"/>
      <c r="AE503" s="2"/>
      <c r="AH503" s="2"/>
      <c r="AK503" s="2"/>
    </row>
    <row r="504">
      <c r="V504" s="2"/>
      <c r="AB504" s="2"/>
      <c r="AE504" s="2"/>
      <c r="AH504" s="2"/>
      <c r="AK504" s="2"/>
    </row>
    <row r="505">
      <c r="V505" s="2"/>
      <c r="AB505" s="2"/>
      <c r="AE505" s="2"/>
      <c r="AH505" s="2"/>
      <c r="AK505" s="2"/>
    </row>
    <row r="506">
      <c r="V506" s="2"/>
      <c r="AB506" s="2"/>
      <c r="AE506" s="2"/>
      <c r="AH506" s="2"/>
      <c r="AK506" s="2"/>
    </row>
    <row r="507">
      <c r="V507" s="2"/>
      <c r="AB507" s="2"/>
      <c r="AE507" s="2"/>
      <c r="AH507" s="2"/>
      <c r="AK507" s="2"/>
    </row>
    <row r="508">
      <c r="V508" s="2"/>
      <c r="AB508" s="2"/>
      <c r="AE508" s="2"/>
      <c r="AH508" s="2"/>
      <c r="AK508" s="2"/>
    </row>
    <row r="509">
      <c r="V509" s="2"/>
      <c r="AB509" s="2"/>
      <c r="AE509" s="2"/>
      <c r="AH509" s="2"/>
      <c r="AK509" s="2"/>
    </row>
    <row r="510">
      <c r="V510" s="2"/>
      <c r="AB510" s="2"/>
      <c r="AE510" s="2"/>
      <c r="AH510" s="2"/>
      <c r="AK510" s="2"/>
    </row>
    <row r="511">
      <c r="V511" s="2"/>
      <c r="AB511" s="2"/>
      <c r="AE511" s="2"/>
      <c r="AH511" s="2"/>
      <c r="AK511" s="2"/>
    </row>
    <row r="512">
      <c r="V512" s="2"/>
      <c r="AB512" s="2"/>
      <c r="AE512" s="2"/>
      <c r="AH512" s="2"/>
      <c r="AK512" s="2"/>
    </row>
    <row r="513">
      <c r="V513" s="2"/>
      <c r="AB513" s="2"/>
      <c r="AE513" s="2"/>
      <c r="AH513" s="2"/>
      <c r="AK513" s="2"/>
    </row>
    <row r="514">
      <c r="V514" s="2"/>
      <c r="AB514" s="2"/>
      <c r="AE514" s="2"/>
      <c r="AH514" s="2"/>
      <c r="AK514" s="2"/>
    </row>
    <row r="515">
      <c r="V515" s="2"/>
      <c r="AB515" s="2"/>
      <c r="AE515" s="2"/>
      <c r="AH515" s="2"/>
      <c r="AK515" s="2"/>
    </row>
    <row r="516">
      <c r="V516" s="2"/>
      <c r="AB516" s="2"/>
      <c r="AE516" s="2"/>
      <c r="AH516" s="2"/>
      <c r="AK516" s="2"/>
    </row>
    <row r="517">
      <c r="V517" s="2"/>
      <c r="AB517" s="2"/>
      <c r="AE517" s="2"/>
      <c r="AH517" s="2"/>
      <c r="AK517" s="2"/>
    </row>
    <row r="518">
      <c r="V518" s="2"/>
      <c r="AB518" s="2"/>
      <c r="AE518" s="2"/>
      <c r="AH518" s="2"/>
      <c r="AK518" s="2"/>
    </row>
    <row r="519">
      <c r="V519" s="2"/>
      <c r="AB519" s="2"/>
      <c r="AE519" s="2"/>
      <c r="AH519" s="2"/>
      <c r="AK519" s="2"/>
    </row>
    <row r="520">
      <c r="V520" s="2"/>
      <c r="AB520" s="2"/>
      <c r="AE520" s="2"/>
      <c r="AH520" s="2"/>
      <c r="AK520" s="2"/>
    </row>
    <row r="521">
      <c r="V521" s="2"/>
      <c r="AB521" s="2"/>
      <c r="AE521" s="2"/>
      <c r="AH521" s="2"/>
      <c r="AK521" s="2"/>
    </row>
    <row r="522">
      <c r="V522" s="2"/>
      <c r="AB522" s="2"/>
      <c r="AE522" s="2"/>
      <c r="AH522" s="2"/>
      <c r="AK522" s="2"/>
    </row>
    <row r="523">
      <c r="V523" s="2"/>
      <c r="AB523" s="2"/>
      <c r="AE523" s="2"/>
      <c r="AH523" s="2"/>
      <c r="AK523" s="2"/>
    </row>
    <row r="524">
      <c r="V524" s="2"/>
      <c r="AB524" s="2"/>
      <c r="AE524" s="2"/>
      <c r="AH524" s="2"/>
      <c r="AK524" s="2"/>
    </row>
    <row r="525">
      <c r="V525" s="2"/>
      <c r="AB525" s="2"/>
      <c r="AE525" s="2"/>
      <c r="AH525" s="2"/>
      <c r="AK525" s="2"/>
    </row>
    <row r="526">
      <c r="V526" s="2"/>
      <c r="AB526" s="2"/>
      <c r="AE526" s="2"/>
      <c r="AH526" s="2"/>
      <c r="AK526" s="2"/>
    </row>
    <row r="527">
      <c r="V527" s="2"/>
      <c r="AB527" s="2"/>
      <c r="AE527" s="2"/>
      <c r="AH527" s="2"/>
      <c r="AK527" s="2"/>
    </row>
    <row r="528">
      <c r="V528" s="2"/>
      <c r="AB528" s="2"/>
      <c r="AE528" s="2"/>
      <c r="AH528" s="2"/>
      <c r="AK528" s="2"/>
    </row>
    <row r="529">
      <c r="V529" s="2"/>
      <c r="AB529" s="2"/>
      <c r="AE529" s="2"/>
      <c r="AH529" s="2"/>
      <c r="AK529" s="2"/>
    </row>
    <row r="530">
      <c r="V530" s="2"/>
      <c r="AB530" s="2"/>
      <c r="AE530" s="2"/>
      <c r="AH530" s="2"/>
      <c r="AK530" s="2"/>
    </row>
    <row r="531">
      <c r="V531" s="2"/>
      <c r="AB531" s="2"/>
      <c r="AE531" s="2"/>
      <c r="AH531" s="2"/>
      <c r="AK531" s="2"/>
    </row>
    <row r="532">
      <c r="V532" s="2"/>
      <c r="AB532" s="2"/>
      <c r="AE532" s="2"/>
      <c r="AH532" s="2"/>
      <c r="AK532" s="2"/>
    </row>
    <row r="533">
      <c r="V533" s="2"/>
      <c r="AB533" s="2"/>
      <c r="AE533" s="2"/>
      <c r="AH533" s="2"/>
      <c r="AK533" s="2"/>
    </row>
    <row r="534">
      <c r="V534" s="2"/>
      <c r="AB534" s="2"/>
      <c r="AE534" s="2"/>
      <c r="AH534" s="2"/>
      <c r="AK534" s="2"/>
    </row>
    <row r="535">
      <c r="V535" s="2"/>
      <c r="AB535" s="2"/>
      <c r="AE535" s="2"/>
      <c r="AH535" s="2"/>
      <c r="AK535" s="2"/>
    </row>
    <row r="536">
      <c r="V536" s="2"/>
      <c r="AB536" s="2"/>
      <c r="AE536" s="2"/>
      <c r="AH536" s="2"/>
      <c r="AK536" s="2"/>
    </row>
    <row r="537">
      <c r="V537" s="2"/>
      <c r="AB537" s="2"/>
      <c r="AE537" s="2"/>
      <c r="AH537" s="2"/>
      <c r="AK537" s="2"/>
    </row>
    <row r="538">
      <c r="V538" s="2"/>
      <c r="AB538" s="2"/>
      <c r="AE538" s="2"/>
      <c r="AH538" s="2"/>
      <c r="AK538" s="2"/>
    </row>
    <row r="539">
      <c r="V539" s="2"/>
      <c r="AB539" s="2"/>
      <c r="AE539" s="2"/>
      <c r="AH539" s="2"/>
      <c r="AK539" s="2"/>
    </row>
    <row r="540">
      <c r="V540" s="2"/>
      <c r="AB540" s="2"/>
      <c r="AE540" s="2"/>
      <c r="AH540" s="2"/>
      <c r="AK540" s="2"/>
    </row>
    <row r="541">
      <c r="V541" s="2"/>
      <c r="AB541" s="2"/>
      <c r="AE541" s="2"/>
      <c r="AH541" s="2"/>
      <c r="AK541" s="2"/>
    </row>
    <row r="542">
      <c r="V542" s="2"/>
      <c r="AB542" s="2"/>
      <c r="AE542" s="2"/>
      <c r="AH542" s="2"/>
      <c r="AK542" s="2"/>
    </row>
    <row r="543">
      <c r="V543" s="2"/>
      <c r="AB543" s="2"/>
      <c r="AE543" s="2"/>
      <c r="AH543" s="2"/>
      <c r="AK543" s="2"/>
    </row>
    <row r="544">
      <c r="V544" s="2"/>
      <c r="AB544" s="2"/>
      <c r="AE544" s="2"/>
      <c r="AH544" s="2"/>
      <c r="AK544" s="2"/>
    </row>
    <row r="545">
      <c r="V545" s="2"/>
      <c r="AB545" s="2"/>
      <c r="AE545" s="2"/>
      <c r="AH545" s="2"/>
      <c r="AK545" s="2"/>
    </row>
    <row r="546">
      <c r="V546" s="2"/>
      <c r="AB546" s="2"/>
      <c r="AE546" s="2"/>
      <c r="AH546" s="2"/>
      <c r="AK546" s="2"/>
    </row>
    <row r="547">
      <c r="V547" s="2"/>
      <c r="AB547" s="2"/>
      <c r="AE547" s="2"/>
      <c r="AH547" s="2"/>
      <c r="AK547" s="2"/>
    </row>
    <row r="548">
      <c r="V548" s="2"/>
      <c r="AB548" s="2"/>
      <c r="AE548" s="2"/>
      <c r="AH548" s="2"/>
      <c r="AK548" s="2"/>
    </row>
    <row r="549">
      <c r="V549" s="2"/>
      <c r="AB549" s="2"/>
      <c r="AE549" s="2"/>
      <c r="AH549" s="2"/>
      <c r="AK549" s="2"/>
    </row>
    <row r="550">
      <c r="V550" s="2"/>
      <c r="AB550" s="2"/>
      <c r="AE550" s="2"/>
      <c r="AH550" s="2"/>
      <c r="AK550" s="2"/>
    </row>
    <row r="551">
      <c r="V551" s="2"/>
      <c r="AB551" s="2"/>
      <c r="AE551" s="2"/>
      <c r="AH551" s="2"/>
      <c r="AK551" s="2"/>
    </row>
    <row r="552">
      <c r="V552" s="2"/>
      <c r="AB552" s="2"/>
      <c r="AE552" s="2"/>
      <c r="AH552" s="2"/>
      <c r="AK552" s="2"/>
    </row>
    <row r="553">
      <c r="V553" s="2"/>
      <c r="AB553" s="2"/>
      <c r="AE553" s="2"/>
      <c r="AH553" s="2"/>
      <c r="AK553" s="2"/>
    </row>
    <row r="554">
      <c r="V554" s="2"/>
      <c r="AB554" s="2"/>
      <c r="AE554" s="2"/>
      <c r="AH554" s="2"/>
      <c r="AK554" s="2"/>
    </row>
    <row r="555">
      <c r="V555" s="2"/>
      <c r="AB555" s="2"/>
      <c r="AE555" s="2"/>
      <c r="AH555" s="2"/>
      <c r="AK555" s="2"/>
    </row>
    <row r="556">
      <c r="V556" s="2"/>
      <c r="AB556" s="2"/>
      <c r="AE556" s="2"/>
      <c r="AH556" s="2"/>
      <c r="AK556" s="2"/>
    </row>
    <row r="557">
      <c r="V557" s="2"/>
      <c r="AB557" s="2"/>
      <c r="AE557" s="2"/>
      <c r="AH557" s="2"/>
      <c r="AK557" s="2"/>
    </row>
    <row r="558">
      <c r="V558" s="2"/>
      <c r="AB558" s="2"/>
      <c r="AE558" s="2"/>
      <c r="AH558" s="2"/>
      <c r="AK558" s="2"/>
    </row>
    <row r="559">
      <c r="V559" s="2"/>
      <c r="AB559" s="2"/>
      <c r="AE559" s="2"/>
      <c r="AH559" s="2"/>
      <c r="AK559" s="2"/>
    </row>
    <row r="560">
      <c r="V560" s="2"/>
      <c r="AB560" s="2"/>
      <c r="AE560" s="2"/>
      <c r="AH560" s="2"/>
      <c r="AK560" s="2"/>
    </row>
    <row r="561">
      <c r="V561" s="2"/>
      <c r="AB561" s="2"/>
      <c r="AE561" s="2"/>
      <c r="AH561" s="2"/>
      <c r="AK561" s="2"/>
    </row>
    <row r="562">
      <c r="V562" s="2"/>
      <c r="AB562" s="2"/>
      <c r="AE562" s="2"/>
      <c r="AH562" s="2"/>
      <c r="AK562" s="2"/>
    </row>
    <row r="563">
      <c r="V563" s="2"/>
      <c r="AB563" s="2"/>
      <c r="AE563" s="2"/>
      <c r="AH563" s="2"/>
      <c r="AK563" s="2"/>
    </row>
    <row r="564">
      <c r="V564" s="2"/>
      <c r="AB564" s="2"/>
      <c r="AE564" s="2"/>
      <c r="AH564" s="2"/>
      <c r="AK564" s="2"/>
    </row>
    <row r="565">
      <c r="V565" s="2"/>
      <c r="AB565" s="2"/>
      <c r="AE565" s="2"/>
      <c r="AH565" s="2"/>
      <c r="AK565" s="2"/>
    </row>
    <row r="566">
      <c r="V566" s="2"/>
      <c r="AB566" s="2"/>
      <c r="AE566" s="2"/>
      <c r="AH566" s="2"/>
      <c r="AK566" s="2"/>
    </row>
    <row r="567">
      <c r="V567" s="2"/>
      <c r="AB567" s="2"/>
      <c r="AE567" s="2"/>
      <c r="AH567" s="2"/>
      <c r="AK567" s="2"/>
    </row>
    <row r="568">
      <c r="V568" s="2"/>
      <c r="AB568" s="2"/>
      <c r="AE568" s="2"/>
      <c r="AH568" s="2"/>
      <c r="AK568" s="2"/>
    </row>
    <row r="569">
      <c r="V569" s="2"/>
      <c r="AB569" s="2"/>
      <c r="AE569" s="2"/>
      <c r="AH569" s="2"/>
      <c r="AK569" s="2"/>
    </row>
    <row r="570">
      <c r="V570" s="2"/>
      <c r="AB570" s="2"/>
      <c r="AE570" s="2"/>
      <c r="AH570" s="2"/>
      <c r="AK570" s="2"/>
    </row>
    <row r="571">
      <c r="V571" s="2"/>
      <c r="AB571" s="2"/>
      <c r="AE571" s="2"/>
      <c r="AH571" s="2"/>
      <c r="AK571" s="2"/>
    </row>
    <row r="572">
      <c r="V572" s="2"/>
      <c r="AB572" s="2"/>
      <c r="AE572" s="2"/>
      <c r="AH572" s="2"/>
      <c r="AK572" s="2"/>
    </row>
    <row r="573">
      <c r="V573" s="2"/>
      <c r="AB573" s="2"/>
      <c r="AE573" s="2"/>
      <c r="AH573" s="2"/>
      <c r="AK573" s="2"/>
    </row>
    <row r="574">
      <c r="V574" s="2"/>
      <c r="AB574" s="2"/>
      <c r="AE574" s="2"/>
      <c r="AH574" s="2"/>
      <c r="AK574" s="2"/>
    </row>
    <row r="575">
      <c r="V575" s="2"/>
      <c r="AB575" s="2"/>
      <c r="AE575" s="2"/>
      <c r="AH575" s="2"/>
      <c r="AK575" s="2"/>
    </row>
    <row r="576">
      <c r="V576" s="2"/>
      <c r="AB576" s="2"/>
      <c r="AE576" s="2"/>
      <c r="AH576" s="2"/>
      <c r="AK576" s="2"/>
    </row>
    <row r="577">
      <c r="V577" s="2"/>
      <c r="AB577" s="2"/>
      <c r="AE577" s="2"/>
      <c r="AH577" s="2"/>
      <c r="AK577" s="2"/>
    </row>
    <row r="578">
      <c r="V578" s="2"/>
      <c r="AB578" s="2"/>
      <c r="AE578" s="2"/>
      <c r="AH578" s="2"/>
      <c r="AK578" s="2"/>
    </row>
    <row r="579">
      <c r="V579" s="2"/>
      <c r="AB579" s="2"/>
      <c r="AE579" s="2"/>
      <c r="AH579" s="2"/>
      <c r="AK579" s="2"/>
    </row>
    <row r="580">
      <c r="V580" s="2"/>
      <c r="AB580" s="2"/>
      <c r="AE580" s="2"/>
      <c r="AH580" s="2"/>
      <c r="AK580" s="2"/>
    </row>
    <row r="581">
      <c r="V581" s="2"/>
      <c r="AB581" s="2"/>
      <c r="AE581" s="2"/>
      <c r="AH581" s="2"/>
      <c r="AK581" s="2"/>
    </row>
    <row r="582">
      <c r="V582" s="2"/>
      <c r="AB582" s="2"/>
      <c r="AE582" s="2"/>
      <c r="AH582" s="2"/>
      <c r="AK582" s="2"/>
    </row>
    <row r="583">
      <c r="V583" s="2"/>
      <c r="AB583" s="2"/>
      <c r="AE583" s="2"/>
      <c r="AH583" s="2"/>
      <c r="AK583" s="2"/>
    </row>
    <row r="584">
      <c r="V584" s="2"/>
      <c r="AB584" s="2"/>
      <c r="AE584" s="2"/>
      <c r="AH584" s="2"/>
      <c r="AK584" s="2"/>
    </row>
    <row r="585">
      <c r="V585" s="2"/>
      <c r="AB585" s="2"/>
      <c r="AE585" s="2"/>
      <c r="AH585" s="2"/>
      <c r="AK585" s="2"/>
    </row>
    <row r="586">
      <c r="V586" s="2"/>
      <c r="AB586" s="2"/>
      <c r="AE586" s="2"/>
      <c r="AH586" s="2"/>
      <c r="AK586" s="2"/>
    </row>
    <row r="587">
      <c r="V587" s="2"/>
      <c r="AB587" s="2"/>
      <c r="AE587" s="2"/>
      <c r="AH587" s="2"/>
      <c r="AK587" s="2"/>
    </row>
    <row r="588">
      <c r="V588" s="2"/>
      <c r="AB588" s="2"/>
      <c r="AE588" s="2"/>
      <c r="AH588" s="2"/>
      <c r="AK588" s="2"/>
    </row>
    <row r="589">
      <c r="V589" s="2"/>
      <c r="AB589" s="2"/>
      <c r="AE589" s="2"/>
      <c r="AH589" s="2"/>
      <c r="AK589" s="2"/>
    </row>
    <row r="590">
      <c r="V590" s="2"/>
      <c r="AB590" s="2"/>
      <c r="AE590" s="2"/>
      <c r="AH590" s="2"/>
      <c r="AK590" s="2"/>
    </row>
    <row r="591">
      <c r="V591" s="2"/>
      <c r="AB591" s="2"/>
      <c r="AE591" s="2"/>
      <c r="AH591" s="2"/>
      <c r="AK591" s="2"/>
    </row>
    <row r="592">
      <c r="V592" s="2"/>
      <c r="AB592" s="2"/>
      <c r="AE592" s="2"/>
      <c r="AH592" s="2"/>
      <c r="AK592" s="2"/>
    </row>
    <row r="593">
      <c r="V593" s="2"/>
      <c r="AB593" s="2"/>
      <c r="AE593" s="2"/>
      <c r="AH593" s="2"/>
      <c r="AK593" s="2"/>
    </row>
    <row r="594">
      <c r="V594" s="2"/>
      <c r="AB594" s="2"/>
      <c r="AE594" s="2"/>
      <c r="AH594" s="2"/>
      <c r="AK594" s="2"/>
    </row>
    <row r="595">
      <c r="V595" s="2"/>
      <c r="AB595" s="2"/>
      <c r="AE595" s="2"/>
      <c r="AH595" s="2"/>
      <c r="AK595" s="2"/>
    </row>
    <row r="596">
      <c r="V596" s="2"/>
      <c r="AB596" s="2"/>
      <c r="AE596" s="2"/>
      <c r="AH596" s="2"/>
      <c r="AK596" s="2"/>
    </row>
    <row r="597">
      <c r="V597" s="2"/>
      <c r="AB597" s="2"/>
      <c r="AE597" s="2"/>
      <c r="AH597" s="2"/>
      <c r="AK597" s="2"/>
    </row>
    <row r="598">
      <c r="V598" s="2"/>
      <c r="AB598" s="2"/>
      <c r="AE598" s="2"/>
      <c r="AH598" s="2"/>
      <c r="AK598" s="2"/>
    </row>
    <row r="599">
      <c r="V599" s="2"/>
      <c r="AB599" s="2"/>
      <c r="AE599" s="2"/>
      <c r="AH599" s="2"/>
      <c r="AK599" s="2"/>
    </row>
    <row r="600">
      <c r="V600" s="2"/>
      <c r="AB600" s="2"/>
      <c r="AE600" s="2"/>
      <c r="AH600" s="2"/>
      <c r="AK600" s="2"/>
    </row>
    <row r="601">
      <c r="V601" s="2"/>
      <c r="AB601" s="2"/>
      <c r="AE601" s="2"/>
      <c r="AH601" s="2"/>
      <c r="AK601" s="2"/>
    </row>
    <row r="602">
      <c r="V602" s="2"/>
      <c r="AB602" s="2"/>
      <c r="AE602" s="2"/>
      <c r="AH602" s="2"/>
      <c r="AK602" s="2"/>
    </row>
    <row r="603">
      <c r="V603" s="2"/>
      <c r="AB603" s="2"/>
      <c r="AE603" s="2"/>
      <c r="AH603" s="2"/>
      <c r="AK603" s="2"/>
    </row>
    <row r="604">
      <c r="V604" s="2"/>
      <c r="AB604" s="2"/>
      <c r="AE604" s="2"/>
      <c r="AH604" s="2"/>
      <c r="AK604" s="2"/>
    </row>
    <row r="605">
      <c r="V605" s="2"/>
      <c r="AB605" s="2"/>
      <c r="AE605" s="2"/>
      <c r="AH605" s="2"/>
      <c r="AK605" s="2"/>
    </row>
    <row r="606">
      <c r="V606" s="2"/>
      <c r="AB606" s="2"/>
      <c r="AE606" s="2"/>
      <c r="AH606" s="2"/>
      <c r="AK606" s="2"/>
    </row>
    <row r="607">
      <c r="V607" s="2"/>
      <c r="AB607" s="2"/>
      <c r="AE607" s="2"/>
      <c r="AH607" s="2"/>
      <c r="AK607" s="2"/>
    </row>
    <row r="608">
      <c r="V608" s="2"/>
      <c r="AB608" s="2"/>
      <c r="AE608" s="2"/>
      <c r="AH608" s="2"/>
      <c r="AK608" s="2"/>
    </row>
    <row r="609">
      <c r="V609" s="2"/>
      <c r="AB609" s="2"/>
      <c r="AE609" s="2"/>
      <c r="AH609" s="2"/>
      <c r="AK609" s="2"/>
    </row>
    <row r="610">
      <c r="V610" s="2"/>
      <c r="AB610" s="2"/>
      <c r="AE610" s="2"/>
      <c r="AH610" s="2"/>
      <c r="AK610" s="2"/>
    </row>
    <row r="611">
      <c r="V611" s="2"/>
      <c r="AB611" s="2"/>
      <c r="AE611" s="2"/>
      <c r="AH611" s="2"/>
      <c r="AK611" s="2"/>
    </row>
    <row r="612">
      <c r="V612" s="2"/>
      <c r="AB612" s="2"/>
      <c r="AE612" s="2"/>
      <c r="AH612" s="2"/>
      <c r="AK612" s="2"/>
    </row>
    <row r="613">
      <c r="V613" s="2"/>
      <c r="AB613" s="2"/>
      <c r="AE613" s="2"/>
      <c r="AH613" s="2"/>
      <c r="AK613" s="2"/>
    </row>
    <row r="614">
      <c r="V614" s="2"/>
      <c r="AB614" s="2"/>
      <c r="AE614" s="2"/>
      <c r="AH614" s="2"/>
      <c r="AK614" s="2"/>
    </row>
    <row r="615">
      <c r="V615" s="2"/>
      <c r="AB615" s="2"/>
      <c r="AE615" s="2"/>
      <c r="AH615" s="2"/>
      <c r="AK615" s="2"/>
    </row>
    <row r="616">
      <c r="V616" s="2"/>
      <c r="AB616" s="2"/>
      <c r="AE616" s="2"/>
      <c r="AH616" s="2"/>
      <c r="AK616" s="2"/>
    </row>
    <row r="617">
      <c r="V617" s="2"/>
      <c r="AB617" s="2"/>
      <c r="AE617" s="2"/>
      <c r="AH617" s="2"/>
      <c r="AK617" s="2"/>
    </row>
    <row r="618">
      <c r="V618" s="2"/>
      <c r="AB618" s="2"/>
      <c r="AE618" s="2"/>
      <c r="AH618" s="2"/>
      <c r="AK618" s="2"/>
    </row>
    <row r="619">
      <c r="V619" s="2"/>
      <c r="AB619" s="2"/>
      <c r="AE619" s="2"/>
      <c r="AH619" s="2"/>
      <c r="AK619" s="2"/>
    </row>
    <row r="620">
      <c r="V620" s="2"/>
      <c r="AB620" s="2"/>
      <c r="AE620" s="2"/>
      <c r="AH620" s="2"/>
      <c r="AK620" s="2"/>
    </row>
    <row r="621">
      <c r="V621" s="2"/>
      <c r="AB621" s="2"/>
      <c r="AE621" s="2"/>
      <c r="AH621" s="2"/>
      <c r="AK621" s="2"/>
    </row>
    <row r="622">
      <c r="V622" s="2"/>
      <c r="AB622" s="2"/>
      <c r="AE622" s="2"/>
      <c r="AH622" s="2"/>
      <c r="AK622" s="2"/>
    </row>
    <row r="623">
      <c r="V623" s="2"/>
      <c r="AB623" s="2"/>
      <c r="AE623" s="2"/>
      <c r="AH623" s="2"/>
      <c r="AK623" s="2"/>
    </row>
    <row r="624">
      <c r="V624" s="2"/>
      <c r="AB624" s="2"/>
      <c r="AE624" s="2"/>
      <c r="AH624" s="2"/>
      <c r="AK624" s="2"/>
    </row>
    <row r="625">
      <c r="V625" s="2"/>
      <c r="AB625" s="2"/>
      <c r="AE625" s="2"/>
      <c r="AH625" s="2"/>
      <c r="AK625" s="2"/>
    </row>
    <row r="626">
      <c r="V626" s="2"/>
      <c r="AB626" s="2"/>
      <c r="AE626" s="2"/>
      <c r="AH626" s="2"/>
      <c r="AK626" s="2"/>
    </row>
    <row r="627">
      <c r="V627" s="2"/>
      <c r="AB627" s="2"/>
      <c r="AE627" s="2"/>
      <c r="AH627" s="2"/>
      <c r="AK627" s="2"/>
    </row>
    <row r="628">
      <c r="V628" s="2"/>
      <c r="AB628" s="2"/>
      <c r="AE628" s="2"/>
      <c r="AH628" s="2"/>
      <c r="AK628" s="2"/>
    </row>
    <row r="629">
      <c r="V629" s="2"/>
      <c r="AB629" s="2"/>
      <c r="AE629" s="2"/>
      <c r="AH629" s="2"/>
      <c r="AK629" s="2"/>
    </row>
    <row r="630">
      <c r="V630" s="2"/>
      <c r="AB630" s="2"/>
      <c r="AE630" s="2"/>
      <c r="AH630" s="2"/>
      <c r="AK630" s="2"/>
    </row>
    <row r="631">
      <c r="V631" s="2"/>
      <c r="AB631" s="2"/>
      <c r="AE631" s="2"/>
      <c r="AH631" s="2"/>
      <c r="AK631" s="2"/>
    </row>
    <row r="632">
      <c r="V632" s="2"/>
      <c r="AB632" s="2"/>
      <c r="AE632" s="2"/>
      <c r="AH632" s="2"/>
      <c r="AK632" s="2"/>
    </row>
    <row r="633">
      <c r="V633" s="2"/>
      <c r="AB633" s="2"/>
      <c r="AE633" s="2"/>
      <c r="AH633" s="2"/>
      <c r="AK633" s="2"/>
    </row>
    <row r="634">
      <c r="V634" s="2"/>
      <c r="AB634" s="2"/>
      <c r="AE634" s="2"/>
      <c r="AH634" s="2"/>
      <c r="AK634" s="2"/>
    </row>
    <row r="635">
      <c r="V635" s="2"/>
      <c r="AB635" s="2"/>
      <c r="AE635" s="2"/>
      <c r="AH635" s="2"/>
      <c r="AK635" s="2"/>
    </row>
    <row r="636">
      <c r="V636" s="2"/>
      <c r="AB636" s="2"/>
      <c r="AE636" s="2"/>
      <c r="AH636" s="2"/>
      <c r="AK636" s="2"/>
    </row>
    <row r="637">
      <c r="V637" s="2"/>
      <c r="AB637" s="2"/>
      <c r="AE637" s="2"/>
      <c r="AH637" s="2"/>
      <c r="AK637" s="2"/>
    </row>
    <row r="638">
      <c r="V638" s="2"/>
      <c r="AB638" s="2"/>
      <c r="AE638" s="2"/>
      <c r="AH638" s="2"/>
      <c r="AK638" s="2"/>
    </row>
    <row r="639">
      <c r="V639" s="2"/>
      <c r="AB639" s="2"/>
      <c r="AE639" s="2"/>
      <c r="AH639" s="2"/>
      <c r="AK639" s="2"/>
    </row>
    <row r="640">
      <c r="V640" s="2"/>
      <c r="AB640" s="2"/>
      <c r="AE640" s="2"/>
      <c r="AH640" s="2"/>
      <c r="AK640" s="2"/>
    </row>
    <row r="641">
      <c r="V641" s="2"/>
      <c r="AB641" s="2"/>
      <c r="AE641" s="2"/>
      <c r="AH641" s="2"/>
      <c r="AK641" s="2"/>
    </row>
    <row r="642">
      <c r="V642" s="2"/>
      <c r="AB642" s="2"/>
      <c r="AE642" s="2"/>
      <c r="AH642" s="2"/>
      <c r="AK642" s="2"/>
    </row>
    <row r="643">
      <c r="V643" s="2"/>
      <c r="AB643" s="2"/>
      <c r="AE643" s="2"/>
      <c r="AH643" s="2"/>
      <c r="AK643" s="2"/>
    </row>
    <row r="644">
      <c r="V644" s="2"/>
      <c r="AB644" s="2"/>
      <c r="AE644" s="2"/>
      <c r="AH644" s="2"/>
      <c r="AK644" s="2"/>
    </row>
    <row r="645">
      <c r="V645" s="2"/>
      <c r="AB645" s="2"/>
      <c r="AE645" s="2"/>
      <c r="AH645" s="2"/>
      <c r="AK645" s="2"/>
    </row>
    <row r="646">
      <c r="V646" s="2"/>
      <c r="AB646" s="2"/>
      <c r="AE646" s="2"/>
      <c r="AH646" s="2"/>
      <c r="AK646" s="2"/>
    </row>
    <row r="647">
      <c r="V647" s="2"/>
      <c r="AB647" s="2"/>
      <c r="AE647" s="2"/>
      <c r="AH647" s="2"/>
      <c r="AK647" s="2"/>
    </row>
    <row r="648">
      <c r="V648" s="2"/>
      <c r="AB648" s="2"/>
      <c r="AE648" s="2"/>
      <c r="AH648" s="2"/>
      <c r="AK648" s="2"/>
    </row>
    <row r="649">
      <c r="V649" s="2"/>
      <c r="AB649" s="2"/>
      <c r="AE649" s="2"/>
      <c r="AH649" s="2"/>
      <c r="AK649" s="2"/>
    </row>
    <row r="650">
      <c r="V650" s="2"/>
      <c r="AB650" s="2"/>
      <c r="AE650" s="2"/>
      <c r="AH650" s="2"/>
      <c r="AK650" s="2"/>
    </row>
    <row r="651">
      <c r="V651" s="2"/>
      <c r="AB651" s="2"/>
      <c r="AE651" s="2"/>
      <c r="AH651" s="2"/>
      <c r="AK651" s="2"/>
    </row>
    <row r="652">
      <c r="V652" s="2"/>
      <c r="AB652" s="2"/>
      <c r="AE652" s="2"/>
      <c r="AH652" s="2"/>
      <c r="AK652" s="2"/>
    </row>
    <row r="653">
      <c r="V653" s="2"/>
      <c r="AB653" s="2"/>
      <c r="AE653" s="2"/>
      <c r="AH653" s="2"/>
      <c r="AK653" s="2"/>
    </row>
    <row r="654">
      <c r="V654" s="2"/>
      <c r="AB654" s="2"/>
      <c r="AE654" s="2"/>
      <c r="AH654" s="2"/>
      <c r="AK654" s="2"/>
    </row>
    <row r="655">
      <c r="V655" s="2"/>
      <c r="AB655" s="2"/>
      <c r="AE655" s="2"/>
      <c r="AH655" s="2"/>
      <c r="AK655" s="2"/>
    </row>
    <row r="656">
      <c r="V656" s="2"/>
      <c r="AB656" s="2"/>
      <c r="AE656" s="2"/>
      <c r="AH656" s="2"/>
      <c r="AK656" s="2"/>
    </row>
    <row r="657">
      <c r="V657" s="2"/>
      <c r="AB657" s="2"/>
      <c r="AE657" s="2"/>
      <c r="AH657" s="2"/>
      <c r="AK657" s="2"/>
    </row>
    <row r="658">
      <c r="V658" s="2"/>
      <c r="AB658" s="2"/>
      <c r="AE658" s="2"/>
      <c r="AH658" s="2"/>
      <c r="AK658" s="2"/>
    </row>
    <row r="659">
      <c r="V659" s="2"/>
      <c r="AB659" s="2"/>
      <c r="AE659" s="2"/>
      <c r="AH659" s="2"/>
      <c r="AK659" s="2"/>
    </row>
    <row r="660">
      <c r="V660" s="2"/>
      <c r="AB660" s="2"/>
      <c r="AE660" s="2"/>
      <c r="AH660" s="2"/>
      <c r="AK660" s="2"/>
    </row>
    <row r="661">
      <c r="V661" s="2"/>
      <c r="AB661" s="2"/>
      <c r="AE661" s="2"/>
      <c r="AH661" s="2"/>
      <c r="AK661" s="2"/>
    </row>
    <row r="662">
      <c r="V662" s="2"/>
      <c r="AB662" s="2"/>
      <c r="AE662" s="2"/>
      <c r="AH662" s="2"/>
      <c r="AK662" s="2"/>
    </row>
    <row r="663">
      <c r="V663" s="2"/>
      <c r="AB663" s="2"/>
      <c r="AE663" s="2"/>
      <c r="AH663" s="2"/>
      <c r="AK663" s="2"/>
    </row>
    <row r="664">
      <c r="V664" s="2"/>
      <c r="AB664" s="2"/>
      <c r="AE664" s="2"/>
      <c r="AH664" s="2"/>
      <c r="AK664" s="2"/>
    </row>
    <row r="665">
      <c r="V665" s="2"/>
      <c r="AB665" s="2"/>
      <c r="AE665" s="2"/>
      <c r="AH665" s="2"/>
      <c r="AK665" s="2"/>
    </row>
    <row r="666">
      <c r="V666" s="2"/>
      <c r="AB666" s="2"/>
      <c r="AE666" s="2"/>
      <c r="AH666" s="2"/>
      <c r="AK666" s="2"/>
    </row>
    <row r="667">
      <c r="V667" s="2"/>
      <c r="AB667" s="2"/>
      <c r="AE667" s="2"/>
      <c r="AH667" s="2"/>
      <c r="AK667" s="2"/>
    </row>
    <row r="668">
      <c r="V668" s="2"/>
      <c r="AB668" s="2"/>
      <c r="AE668" s="2"/>
      <c r="AH668" s="2"/>
      <c r="AK668" s="2"/>
    </row>
    <row r="669">
      <c r="V669" s="2"/>
      <c r="AB669" s="2"/>
      <c r="AE669" s="2"/>
      <c r="AH669" s="2"/>
      <c r="AK669" s="2"/>
    </row>
    <row r="670">
      <c r="V670" s="2"/>
      <c r="AB670" s="2"/>
      <c r="AE670" s="2"/>
      <c r="AH670" s="2"/>
      <c r="AK670" s="2"/>
    </row>
    <row r="671">
      <c r="V671" s="2"/>
      <c r="AB671" s="2"/>
      <c r="AE671" s="2"/>
      <c r="AH671" s="2"/>
      <c r="AK671" s="2"/>
    </row>
    <row r="672">
      <c r="V672" s="2"/>
      <c r="AB672" s="2"/>
      <c r="AE672" s="2"/>
      <c r="AH672" s="2"/>
      <c r="AK672" s="2"/>
    </row>
    <row r="673">
      <c r="V673" s="2"/>
      <c r="AB673" s="2"/>
      <c r="AE673" s="2"/>
      <c r="AH673" s="2"/>
      <c r="AK673" s="2"/>
    </row>
    <row r="674">
      <c r="V674" s="2"/>
      <c r="AB674" s="2"/>
      <c r="AE674" s="2"/>
      <c r="AH674" s="2"/>
      <c r="AK674" s="2"/>
    </row>
    <row r="675">
      <c r="V675" s="2"/>
      <c r="AB675" s="2"/>
      <c r="AE675" s="2"/>
      <c r="AH675" s="2"/>
      <c r="AK675" s="2"/>
    </row>
    <row r="676">
      <c r="V676" s="2"/>
      <c r="AB676" s="2"/>
      <c r="AE676" s="2"/>
      <c r="AH676" s="2"/>
      <c r="AK676" s="2"/>
    </row>
    <row r="677">
      <c r="V677" s="2"/>
      <c r="AB677" s="2"/>
      <c r="AE677" s="2"/>
      <c r="AH677" s="2"/>
      <c r="AK677" s="2"/>
    </row>
    <row r="678">
      <c r="V678" s="2"/>
      <c r="AB678" s="2"/>
      <c r="AE678" s="2"/>
      <c r="AH678" s="2"/>
      <c r="AK678" s="2"/>
    </row>
    <row r="679">
      <c r="V679" s="2"/>
      <c r="AB679" s="2"/>
      <c r="AE679" s="2"/>
      <c r="AH679" s="2"/>
      <c r="AK679" s="2"/>
    </row>
    <row r="680">
      <c r="V680" s="2"/>
      <c r="AB680" s="2"/>
      <c r="AE680" s="2"/>
      <c r="AH680" s="2"/>
      <c r="AK680" s="2"/>
    </row>
    <row r="681">
      <c r="V681" s="2"/>
      <c r="AB681" s="2"/>
      <c r="AE681" s="2"/>
      <c r="AH681" s="2"/>
      <c r="AK681" s="2"/>
    </row>
    <row r="682">
      <c r="V682" s="2"/>
      <c r="AB682" s="2"/>
      <c r="AE682" s="2"/>
      <c r="AH682" s="2"/>
      <c r="AK682" s="2"/>
    </row>
    <row r="683">
      <c r="V683" s="2"/>
      <c r="AB683" s="2"/>
      <c r="AE683" s="2"/>
      <c r="AH683" s="2"/>
      <c r="AK683" s="2"/>
    </row>
    <row r="684">
      <c r="V684" s="2"/>
      <c r="AB684" s="2"/>
      <c r="AE684" s="2"/>
      <c r="AH684" s="2"/>
      <c r="AK684" s="2"/>
    </row>
    <row r="685">
      <c r="V685" s="2"/>
      <c r="AB685" s="2"/>
      <c r="AE685" s="2"/>
      <c r="AH685" s="2"/>
      <c r="AK685" s="2"/>
    </row>
    <row r="686">
      <c r="V686" s="2"/>
      <c r="AB686" s="2"/>
      <c r="AE686" s="2"/>
      <c r="AH686" s="2"/>
      <c r="AK686" s="2"/>
    </row>
    <row r="687">
      <c r="V687" s="2"/>
      <c r="AB687" s="2"/>
      <c r="AE687" s="2"/>
      <c r="AH687" s="2"/>
      <c r="AK687" s="2"/>
    </row>
    <row r="688">
      <c r="V688" s="2"/>
      <c r="AB688" s="2"/>
      <c r="AE688" s="2"/>
      <c r="AH688" s="2"/>
      <c r="AK688" s="2"/>
    </row>
    <row r="689">
      <c r="V689" s="2"/>
      <c r="AB689" s="2"/>
      <c r="AE689" s="2"/>
      <c r="AH689" s="2"/>
      <c r="AK689" s="2"/>
    </row>
    <row r="690">
      <c r="V690" s="2"/>
      <c r="AB690" s="2"/>
      <c r="AE690" s="2"/>
      <c r="AH690" s="2"/>
      <c r="AK690" s="2"/>
    </row>
    <row r="691">
      <c r="V691" s="2"/>
      <c r="AB691" s="2"/>
      <c r="AE691" s="2"/>
      <c r="AH691" s="2"/>
      <c r="AK691" s="2"/>
    </row>
    <row r="692">
      <c r="V692" s="2"/>
      <c r="AB692" s="2"/>
      <c r="AE692" s="2"/>
      <c r="AH692" s="2"/>
      <c r="AK692" s="2"/>
    </row>
    <row r="693">
      <c r="V693" s="2"/>
      <c r="AB693" s="2"/>
      <c r="AE693" s="2"/>
      <c r="AH693" s="2"/>
      <c r="AK693" s="2"/>
    </row>
    <row r="694">
      <c r="V694" s="2"/>
      <c r="AB694" s="2"/>
      <c r="AE694" s="2"/>
      <c r="AH694" s="2"/>
      <c r="AK694" s="2"/>
    </row>
    <row r="695">
      <c r="V695" s="2"/>
      <c r="AB695" s="2"/>
      <c r="AE695" s="2"/>
      <c r="AH695" s="2"/>
      <c r="AK695" s="2"/>
    </row>
    <row r="696">
      <c r="V696" s="2"/>
      <c r="AB696" s="2"/>
      <c r="AE696" s="2"/>
      <c r="AH696" s="2"/>
      <c r="AK696" s="2"/>
    </row>
    <row r="697">
      <c r="V697" s="2"/>
      <c r="AB697" s="2"/>
      <c r="AE697" s="2"/>
      <c r="AH697" s="2"/>
      <c r="AK697" s="2"/>
    </row>
    <row r="698">
      <c r="V698" s="2"/>
      <c r="AB698" s="2"/>
      <c r="AE698" s="2"/>
      <c r="AH698" s="2"/>
      <c r="AK698" s="2"/>
    </row>
    <row r="699">
      <c r="V699" s="2"/>
      <c r="AB699" s="2"/>
      <c r="AE699" s="2"/>
      <c r="AH699" s="2"/>
      <c r="AK699" s="2"/>
    </row>
    <row r="700">
      <c r="V700" s="2"/>
      <c r="AB700" s="2"/>
      <c r="AE700" s="2"/>
      <c r="AH700" s="2"/>
      <c r="AK700" s="2"/>
    </row>
    <row r="701">
      <c r="V701" s="2"/>
      <c r="AB701" s="2"/>
      <c r="AE701" s="2"/>
      <c r="AH701" s="2"/>
      <c r="AK701" s="2"/>
    </row>
    <row r="702">
      <c r="V702" s="2"/>
      <c r="AB702" s="2"/>
      <c r="AE702" s="2"/>
      <c r="AH702" s="2"/>
      <c r="AK702" s="2"/>
    </row>
    <row r="703">
      <c r="V703" s="2"/>
      <c r="AB703" s="2"/>
      <c r="AE703" s="2"/>
      <c r="AH703" s="2"/>
      <c r="AK703" s="2"/>
    </row>
    <row r="704">
      <c r="V704" s="2"/>
      <c r="AB704" s="2"/>
      <c r="AE704" s="2"/>
      <c r="AH704" s="2"/>
      <c r="AK704" s="2"/>
    </row>
    <row r="705">
      <c r="V705" s="2"/>
      <c r="AB705" s="2"/>
      <c r="AE705" s="2"/>
      <c r="AH705" s="2"/>
      <c r="AK705" s="2"/>
    </row>
    <row r="706">
      <c r="V706" s="2"/>
      <c r="AB706" s="2"/>
      <c r="AE706" s="2"/>
      <c r="AH706" s="2"/>
      <c r="AK706" s="2"/>
    </row>
    <row r="707">
      <c r="V707" s="2"/>
      <c r="AB707" s="2"/>
      <c r="AE707" s="2"/>
      <c r="AH707" s="2"/>
      <c r="AK707" s="2"/>
    </row>
    <row r="708">
      <c r="V708" s="2"/>
      <c r="AB708" s="2"/>
      <c r="AE708" s="2"/>
      <c r="AH708" s="2"/>
      <c r="AK708" s="2"/>
    </row>
    <row r="709">
      <c r="V709" s="2"/>
      <c r="AB709" s="2"/>
      <c r="AE709" s="2"/>
      <c r="AH709" s="2"/>
      <c r="AK709" s="2"/>
    </row>
    <row r="710">
      <c r="V710" s="2"/>
      <c r="AB710" s="2"/>
      <c r="AE710" s="2"/>
      <c r="AH710" s="2"/>
      <c r="AK710" s="2"/>
    </row>
    <row r="711">
      <c r="V711" s="2"/>
      <c r="AB711" s="2"/>
      <c r="AE711" s="2"/>
      <c r="AH711" s="2"/>
      <c r="AK711" s="2"/>
    </row>
    <row r="712">
      <c r="V712" s="2"/>
      <c r="AB712" s="2"/>
      <c r="AE712" s="2"/>
      <c r="AH712" s="2"/>
      <c r="AK712" s="2"/>
    </row>
    <row r="713">
      <c r="V713" s="2"/>
      <c r="AB713" s="2"/>
      <c r="AE713" s="2"/>
      <c r="AH713" s="2"/>
      <c r="AK713" s="2"/>
    </row>
    <row r="714">
      <c r="V714" s="2"/>
      <c r="AB714" s="2"/>
      <c r="AE714" s="2"/>
      <c r="AH714" s="2"/>
      <c r="AK714" s="2"/>
    </row>
    <row r="715">
      <c r="V715" s="2"/>
      <c r="AB715" s="2"/>
      <c r="AE715" s="2"/>
      <c r="AH715" s="2"/>
      <c r="AK715" s="2"/>
    </row>
    <row r="716">
      <c r="V716" s="2"/>
      <c r="AB716" s="2"/>
      <c r="AE716" s="2"/>
      <c r="AH716" s="2"/>
      <c r="AK716" s="2"/>
    </row>
    <row r="717">
      <c r="V717" s="2"/>
      <c r="AB717" s="2"/>
      <c r="AE717" s="2"/>
      <c r="AH717" s="2"/>
      <c r="AK717" s="2"/>
    </row>
    <row r="718">
      <c r="V718" s="2"/>
      <c r="AB718" s="2"/>
      <c r="AE718" s="2"/>
      <c r="AH718" s="2"/>
      <c r="AK718" s="2"/>
    </row>
    <row r="719">
      <c r="V719" s="2"/>
      <c r="AB719" s="2"/>
      <c r="AE719" s="2"/>
      <c r="AH719" s="2"/>
      <c r="AK719" s="2"/>
    </row>
    <row r="720">
      <c r="V720" s="2"/>
      <c r="AB720" s="2"/>
      <c r="AE720" s="2"/>
      <c r="AH720" s="2"/>
      <c r="AK720" s="2"/>
    </row>
    <row r="721">
      <c r="V721" s="2"/>
      <c r="AB721" s="2"/>
      <c r="AE721" s="2"/>
      <c r="AH721" s="2"/>
      <c r="AK721" s="2"/>
    </row>
    <row r="722">
      <c r="V722" s="2"/>
      <c r="AB722" s="2"/>
      <c r="AE722" s="2"/>
      <c r="AH722" s="2"/>
      <c r="AK722" s="2"/>
    </row>
    <row r="723">
      <c r="V723" s="2"/>
      <c r="AB723" s="2"/>
      <c r="AE723" s="2"/>
      <c r="AH723" s="2"/>
      <c r="AK723" s="2"/>
    </row>
    <row r="724">
      <c r="V724" s="2"/>
      <c r="AB724" s="2"/>
      <c r="AE724" s="2"/>
      <c r="AH724" s="2"/>
      <c r="AK724" s="2"/>
    </row>
    <row r="725">
      <c r="V725" s="2"/>
      <c r="AB725" s="2"/>
      <c r="AE725" s="2"/>
      <c r="AH725" s="2"/>
      <c r="AK725" s="2"/>
    </row>
    <row r="726">
      <c r="V726" s="2"/>
      <c r="AB726" s="2"/>
      <c r="AE726" s="2"/>
      <c r="AH726" s="2"/>
      <c r="AK726" s="2"/>
    </row>
    <row r="727">
      <c r="V727" s="2"/>
      <c r="AB727" s="2"/>
      <c r="AE727" s="2"/>
      <c r="AH727" s="2"/>
      <c r="AK727" s="2"/>
    </row>
    <row r="728">
      <c r="V728" s="2"/>
      <c r="AB728" s="2"/>
      <c r="AE728" s="2"/>
      <c r="AH728" s="2"/>
      <c r="AK728" s="2"/>
    </row>
    <row r="729">
      <c r="V729" s="2"/>
      <c r="AB729" s="2"/>
      <c r="AE729" s="2"/>
      <c r="AH729" s="2"/>
      <c r="AK729" s="2"/>
    </row>
    <row r="730">
      <c r="V730" s="2"/>
      <c r="AB730" s="2"/>
      <c r="AE730" s="2"/>
      <c r="AH730" s="2"/>
      <c r="AK730" s="2"/>
    </row>
    <row r="731">
      <c r="V731" s="2"/>
      <c r="AB731" s="2"/>
      <c r="AE731" s="2"/>
      <c r="AH731" s="2"/>
      <c r="AK731" s="2"/>
    </row>
    <row r="732">
      <c r="V732" s="2"/>
      <c r="AB732" s="2"/>
      <c r="AE732" s="2"/>
      <c r="AH732" s="2"/>
      <c r="AK732" s="2"/>
    </row>
    <row r="733">
      <c r="V733" s="2"/>
      <c r="AB733" s="2"/>
      <c r="AE733" s="2"/>
      <c r="AH733" s="2"/>
      <c r="AK733" s="2"/>
    </row>
    <row r="734">
      <c r="V734" s="2"/>
      <c r="AB734" s="2"/>
      <c r="AE734" s="2"/>
      <c r="AH734" s="2"/>
      <c r="AK734" s="2"/>
    </row>
    <row r="735">
      <c r="V735" s="2"/>
      <c r="AB735" s="2"/>
      <c r="AE735" s="2"/>
      <c r="AH735" s="2"/>
      <c r="AK735" s="2"/>
    </row>
    <row r="736">
      <c r="V736" s="2"/>
      <c r="AB736" s="2"/>
      <c r="AE736" s="2"/>
      <c r="AH736" s="2"/>
      <c r="AK736" s="2"/>
    </row>
    <row r="737">
      <c r="V737" s="2"/>
      <c r="AB737" s="2"/>
      <c r="AE737" s="2"/>
      <c r="AH737" s="2"/>
      <c r="AK737" s="2"/>
    </row>
    <row r="738">
      <c r="V738" s="2"/>
      <c r="AB738" s="2"/>
      <c r="AE738" s="2"/>
      <c r="AH738" s="2"/>
      <c r="AK738" s="2"/>
    </row>
    <row r="739">
      <c r="V739" s="2"/>
      <c r="AB739" s="2"/>
      <c r="AE739" s="2"/>
      <c r="AH739" s="2"/>
      <c r="AK739" s="2"/>
    </row>
    <row r="740">
      <c r="V740" s="2"/>
      <c r="AB740" s="2"/>
      <c r="AE740" s="2"/>
      <c r="AH740" s="2"/>
      <c r="AK740" s="2"/>
    </row>
    <row r="741">
      <c r="V741" s="2"/>
      <c r="AB741" s="2"/>
      <c r="AE741" s="2"/>
      <c r="AH741" s="2"/>
      <c r="AK741" s="2"/>
    </row>
    <row r="742">
      <c r="V742" s="2"/>
      <c r="AB742" s="2"/>
      <c r="AE742" s="2"/>
      <c r="AH742" s="2"/>
      <c r="AK742" s="2"/>
    </row>
    <row r="743">
      <c r="V743" s="2"/>
      <c r="AB743" s="2"/>
      <c r="AE743" s="2"/>
      <c r="AH743" s="2"/>
      <c r="AK743" s="2"/>
    </row>
    <row r="744">
      <c r="V744" s="2"/>
      <c r="AB744" s="2"/>
      <c r="AE744" s="2"/>
      <c r="AH744" s="2"/>
      <c r="AK744" s="2"/>
    </row>
    <row r="745">
      <c r="V745" s="2"/>
      <c r="AB745" s="2"/>
      <c r="AE745" s="2"/>
      <c r="AH745" s="2"/>
      <c r="AK745" s="2"/>
    </row>
    <row r="746">
      <c r="V746" s="2"/>
      <c r="AB746" s="2"/>
      <c r="AE746" s="2"/>
      <c r="AH746" s="2"/>
      <c r="AK746" s="2"/>
    </row>
    <row r="747">
      <c r="V747" s="2"/>
      <c r="AB747" s="2"/>
      <c r="AE747" s="2"/>
      <c r="AH747" s="2"/>
      <c r="AK747" s="2"/>
    </row>
    <row r="748">
      <c r="V748" s="2"/>
      <c r="AB748" s="2"/>
      <c r="AE748" s="2"/>
      <c r="AH748" s="2"/>
      <c r="AK748" s="2"/>
    </row>
    <row r="749">
      <c r="V749" s="2"/>
      <c r="AB749" s="2"/>
      <c r="AE749" s="2"/>
      <c r="AH749" s="2"/>
      <c r="AK749" s="2"/>
    </row>
    <row r="750">
      <c r="V750" s="2"/>
      <c r="AB750" s="2"/>
      <c r="AE750" s="2"/>
      <c r="AH750" s="2"/>
      <c r="AK750" s="2"/>
    </row>
    <row r="751">
      <c r="V751" s="2"/>
      <c r="AB751" s="2"/>
      <c r="AE751" s="2"/>
      <c r="AH751" s="2"/>
      <c r="AK751" s="2"/>
    </row>
    <row r="752">
      <c r="V752" s="2"/>
      <c r="AB752" s="2"/>
      <c r="AE752" s="2"/>
      <c r="AH752" s="2"/>
      <c r="AK752" s="2"/>
    </row>
    <row r="753">
      <c r="V753" s="2"/>
      <c r="AB753" s="2"/>
      <c r="AE753" s="2"/>
      <c r="AH753" s="2"/>
      <c r="AK753" s="2"/>
    </row>
    <row r="754">
      <c r="V754" s="2"/>
      <c r="AB754" s="2"/>
      <c r="AE754" s="2"/>
      <c r="AH754" s="2"/>
      <c r="AK754" s="2"/>
    </row>
    <row r="755">
      <c r="V755" s="2"/>
      <c r="AB755" s="2"/>
      <c r="AE755" s="2"/>
      <c r="AH755" s="2"/>
      <c r="AK755" s="2"/>
    </row>
    <row r="756">
      <c r="V756" s="2"/>
      <c r="AB756" s="2"/>
      <c r="AE756" s="2"/>
      <c r="AH756" s="2"/>
      <c r="AK756" s="2"/>
    </row>
    <row r="757">
      <c r="V757" s="2"/>
      <c r="AB757" s="2"/>
      <c r="AE757" s="2"/>
      <c r="AH757" s="2"/>
      <c r="AK757" s="2"/>
    </row>
    <row r="758">
      <c r="V758" s="2"/>
      <c r="AB758" s="2"/>
      <c r="AE758" s="2"/>
      <c r="AH758" s="2"/>
      <c r="AK758" s="2"/>
    </row>
    <row r="759">
      <c r="V759" s="2"/>
      <c r="AB759" s="2"/>
      <c r="AE759" s="2"/>
      <c r="AH759" s="2"/>
      <c r="AK759" s="2"/>
    </row>
    <row r="760">
      <c r="V760" s="2"/>
      <c r="AB760" s="2"/>
      <c r="AE760" s="2"/>
      <c r="AH760" s="2"/>
      <c r="AK760" s="2"/>
    </row>
    <row r="761">
      <c r="V761" s="2"/>
      <c r="AB761" s="2"/>
      <c r="AE761" s="2"/>
      <c r="AH761" s="2"/>
      <c r="AK761" s="2"/>
    </row>
    <row r="762">
      <c r="V762" s="2"/>
      <c r="AB762" s="2"/>
      <c r="AE762" s="2"/>
      <c r="AH762" s="2"/>
      <c r="AK762" s="2"/>
    </row>
    <row r="763">
      <c r="V763" s="2"/>
      <c r="AB763" s="2"/>
      <c r="AE763" s="2"/>
      <c r="AH763" s="2"/>
      <c r="AK763" s="2"/>
    </row>
    <row r="764">
      <c r="V764" s="2"/>
      <c r="AB764" s="2"/>
      <c r="AE764" s="2"/>
      <c r="AH764" s="2"/>
      <c r="AK764" s="2"/>
    </row>
    <row r="765">
      <c r="V765" s="2"/>
      <c r="AB765" s="2"/>
      <c r="AE765" s="2"/>
      <c r="AH765" s="2"/>
      <c r="AK765" s="2"/>
    </row>
    <row r="766">
      <c r="V766" s="2"/>
      <c r="AB766" s="2"/>
      <c r="AE766" s="2"/>
      <c r="AH766" s="2"/>
      <c r="AK766" s="2"/>
    </row>
    <row r="767">
      <c r="V767" s="2"/>
      <c r="AB767" s="2"/>
      <c r="AE767" s="2"/>
      <c r="AH767" s="2"/>
      <c r="AK767" s="2"/>
    </row>
    <row r="768">
      <c r="V768" s="2"/>
      <c r="AB768" s="2"/>
      <c r="AE768" s="2"/>
      <c r="AH768" s="2"/>
      <c r="AK768" s="2"/>
    </row>
    <row r="769">
      <c r="V769" s="2"/>
      <c r="AB769" s="2"/>
      <c r="AE769" s="2"/>
      <c r="AH769" s="2"/>
      <c r="AK769" s="2"/>
    </row>
    <row r="770">
      <c r="V770" s="2"/>
      <c r="AB770" s="2"/>
      <c r="AE770" s="2"/>
      <c r="AH770" s="2"/>
      <c r="AK770" s="2"/>
    </row>
    <row r="771">
      <c r="V771" s="2"/>
      <c r="AB771" s="2"/>
      <c r="AE771" s="2"/>
      <c r="AH771" s="2"/>
      <c r="AK771" s="2"/>
    </row>
    <row r="772">
      <c r="V772" s="2"/>
      <c r="AB772" s="2"/>
      <c r="AE772" s="2"/>
      <c r="AH772" s="2"/>
      <c r="AK772" s="2"/>
    </row>
    <row r="773">
      <c r="V773" s="2"/>
      <c r="AB773" s="2"/>
      <c r="AE773" s="2"/>
      <c r="AH773" s="2"/>
      <c r="AK773" s="2"/>
    </row>
    <row r="774">
      <c r="V774" s="2"/>
      <c r="AB774" s="2"/>
      <c r="AE774" s="2"/>
      <c r="AH774" s="2"/>
      <c r="AK774" s="2"/>
    </row>
    <row r="775">
      <c r="V775" s="2"/>
      <c r="AB775" s="2"/>
      <c r="AE775" s="2"/>
      <c r="AH775" s="2"/>
      <c r="AK775" s="2"/>
    </row>
    <row r="776">
      <c r="V776" s="2"/>
      <c r="AB776" s="2"/>
      <c r="AE776" s="2"/>
      <c r="AH776" s="2"/>
      <c r="AK776" s="2"/>
    </row>
    <row r="777">
      <c r="V777" s="2"/>
      <c r="AB777" s="2"/>
      <c r="AE777" s="2"/>
      <c r="AH777" s="2"/>
      <c r="AK777" s="2"/>
    </row>
    <row r="778">
      <c r="V778" s="2"/>
      <c r="AB778" s="2"/>
      <c r="AE778" s="2"/>
      <c r="AH778" s="2"/>
      <c r="AK778" s="2"/>
    </row>
    <row r="779">
      <c r="V779" s="2"/>
      <c r="AB779" s="2"/>
      <c r="AE779" s="2"/>
      <c r="AH779" s="2"/>
      <c r="AK779" s="2"/>
    </row>
    <row r="780">
      <c r="V780" s="2"/>
      <c r="AB780" s="2"/>
      <c r="AE780" s="2"/>
      <c r="AH780" s="2"/>
      <c r="AK780" s="2"/>
    </row>
    <row r="781">
      <c r="V781" s="2"/>
      <c r="AB781" s="2"/>
      <c r="AE781" s="2"/>
      <c r="AH781" s="2"/>
      <c r="AK781" s="2"/>
    </row>
    <row r="782">
      <c r="V782" s="2"/>
      <c r="AB782" s="2"/>
      <c r="AE782" s="2"/>
      <c r="AH782" s="2"/>
      <c r="AK782" s="2"/>
    </row>
    <row r="783">
      <c r="V783" s="2"/>
      <c r="AB783" s="2"/>
      <c r="AE783" s="2"/>
      <c r="AH783" s="2"/>
      <c r="AK783" s="2"/>
    </row>
    <row r="784">
      <c r="V784" s="2"/>
      <c r="AB784" s="2"/>
      <c r="AE784" s="2"/>
      <c r="AH784" s="2"/>
      <c r="AK784" s="2"/>
    </row>
    <row r="785">
      <c r="V785" s="2"/>
      <c r="AB785" s="2"/>
      <c r="AE785" s="2"/>
      <c r="AH785" s="2"/>
      <c r="AK785" s="2"/>
    </row>
    <row r="786">
      <c r="V786" s="2"/>
      <c r="AB786" s="2"/>
      <c r="AE786" s="2"/>
      <c r="AH786" s="2"/>
      <c r="AK786" s="2"/>
    </row>
    <row r="787">
      <c r="V787" s="2"/>
      <c r="AB787" s="2"/>
      <c r="AE787" s="2"/>
      <c r="AH787" s="2"/>
      <c r="AK787" s="2"/>
    </row>
    <row r="788">
      <c r="V788" s="2"/>
      <c r="AB788" s="2"/>
      <c r="AE788" s="2"/>
      <c r="AH788" s="2"/>
      <c r="AK788" s="2"/>
    </row>
    <row r="789">
      <c r="V789" s="2"/>
      <c r="AB789" s="2"/>
      <c r="AE789" s="2"/>
      <c r="AH789" s="2"/>
      <c r="AK789" s="2"/>
    </row>
    <row r="790">
      <c r="V790" s="2"/>
      <c r="AB790" s="2"/>
      <c r="AE790" s="2"/>
      <c r="AH790" s="2"/>
      <c r="AK790" s="2"/>
    </row>
    <row r="791">
      <c r="V791" s="2"/>
      <c r="AB791" s="2"/>
      <c r="AE791" s="2"/>
      <c r="AH791" s="2"/>
      <c r="AK791" s="2"/>
    </row>
    <row r="792">
      <c r="V792" s="2"/>
      <c r="AB792" s="2"/>
      <c r="AE792" s="2"/>
      <c r="AH792" s="2"/>
      <c r="AK792" s="2"/>
    </row>
    <row r="793">
      <c r="V793" s="2"/>
      <c r="AB793" s="2"/>
      <c r="AE793" s="2"/>
      <c r="AH793" s="2"/>
      <c r="AK793" s="2"/>
    </row>
    <row r="794">
      <c r="V794" s="2"/>
      <c r="AB794" s="2"/>
      <c r="AE794" s="2"/>
      <c r="AH794" s="2"/>
      <c r="AK794" s="2"/>
    </row>
    <row r="795">
      <c r="V795" s="2"/>
      <c r="AB795" s="2"/>
      <c r="AE795" s="2"/>
      <c r="AH795" s="2"/>
      <c r="AK795" s="2"/>
    </row>
    <row r="796">
      <c r="V796" s="2"/>
      <c r="AB796" s="2"/>
      <c r="AE796" s="2"/>
      <c r="AH796" s="2"/>
      <c r="AK796" s="2"/>
    </row>
    <row r="797">
      <c r="V797" s="2"/>
      <c r="AB797" s="2"/>
      <c r="AE797" s="2"/>
      <c r="AH797" s="2"/>
      <c r="AK797" s="2"/>
    </row>
    <row r="798">
      <c r="V798" s="2"/>
      <c r="AB798" s="2"/>
      <c r="AE798" s="2"/>
      <c r="AH798" s="2"/>
      <c r="AK798" s="2"/>
    </row>
    <row r="799">
      <c r="V799" s="2"/>
      <c r="AB799" s="2"/>
      <c r="AE799" s="2"/>
      <c r="AH799" s="2"/>
      <c r="AK799" s="2"/>
    </row>
    <row r="800">
      <c r="V800" s="2"/>
      <c r="AB800" s="2"/>
      <c r="AE800" s="2"/>
      <c r="AH800" s="2"/>
      <c r="AK800" s="2"/>
    </row>
    <row r="801">
      <c r="V801" s="2"/>
      <c r="AB801" s="2"/>
      <c r="AE801" s="2"/>
      <c r="AH801" s="2"/>
      <c r="AK801" s="2"/>
    </row>
    <row r="802">
      <c r="V802" s="2"/>
      <c r="AB802" s="2"/>
      <c r="AE802" s="2"/>
      <c r="AH802" s="2"/>
      <c r="AK802" s="2"/>
    </row>
    <row r="803">
      <c r="V803" s="2"/>
      <c r="AB803" s="2"/>
      <c r="AE803" s="2"/>
      <c r="AH803" s="2"/>
      <c r="AK803" s="2"/>
    </row>
    <row r="804">
      <c r="V804" s="2"/>
      <c r="AB804" s="2"/>
      <c r="AE804" s="2"/>
      <c r="AH804" s="2"/>
      <c r="AK804" s="2"/>
    </row>
    <row r="805">
      <c r="V805" s="2"/>
      <c r="AB805" s="2"/>
      <c r="AE805" s="2"/>
      <c r="AH805" s="2"/>
      <c r="AK805" s="2"/>
    </row>
    <row r="806">
      <c r="V806" s="2"/>
      <c r="AB806" s="2"/>
      <c r="AE806" s="2"/>
      <c r="AH806" s="2"/>
      <c r="AK806" s="2"/>
    </row>
    <row r="807">
      <c r="V807" s="2"/>
      <c r="AB807" s="2"/>
      <c r="AE807" s="2"/>
      <c r="AH807" s="2"/>
      <c r="AK807" s="2"/>
    </row>
    <row r="808">
      <c r="V808" s="2"/>
      <c r="AB808" s="2"/>
      <c r="AE808" s="2"/>
      <c r="AH808" s="2"/>
      <c r="AK808" s="2"/>
    </row>
    <row r="809">
      <c r="V809" s="2"/>
      <c r="AB809" s="2"/>
      <c r="AE809" s="2"/>
      <c r="AH809" s="2"/>
      <c r="AK809" s="2"/>
    </row>
    <row r="810">
      <c r="V810" s="2"/>
      <c r="AB810" s="2"/>
      <c r="AE810" s="2"/>
      <c r="AH810" s="2"/>
      <c r="AK810" s="2"/>
    </row>
    <row r="811">
      <c r="V811" s="2"/>
      <c r="AB811" s="2"/>
      <c r="AE811" s="2"/>
      <c r="AH811" s="2"/>
      <c r="AK811" s="2"/>
    </row>
    <row r="812">
      <c r="V812" s="2"/>
      <c r="AB812" s="2"/>
      <c r="AE812" s="2"/>
      <c r="AH812" s="2"/>
      <c r="AK812" s="2"/>
    </row>
    <row r="813">
      <c r="V813" s="2"/>
      <c r="AB813" s="2"/>
      <c r="AE813" s="2"/>
      <c r="AH813" s="2"/>
      <c r="AK813" s="2"/>
    </row>
    <row r="814">
      <c r="V814" s="2"/>
      <c r="AB814" s="2"/>
      <c r="AE814" s="2"/>
      <c r="AH814" s="2"/>
      <c r="AK814" s="2"/>
    </row>
    <row r="815">
      <c r="V815" s="2"/>
      <c r="AB815" s="2"/>
      <c r="AE815" s="2"/>
      <c r="AH815" s="2"/>
      <c r="AK815" s="2"/>
    </row>
    <row r="816">
      <c r="V816" s="2"/>
      <c r="AB816" s="2"/>
      <c r="AE816" s="2"/>
      <c r="AH816" s="2"/>
      <c r="AK816" s="2"/>
    </row>
    <row r="817">
      <c r="V817" s="2"/>
      <c r="AB817" s="2"/>
      <c r="AE817" s="2"/>
      <c r="AH817" s="2"/>
      <c r="AK817" s="2"/>
    </row>
    <row r="818">
      <c r="V818" s="2"/>
      <c r="AB818" s="2"/>
      <c r="AE818" s="2"/>
      <c r="AH818" s="2"/>
      <c r="AK818" s="2"/>
    </row>
    <row r="819">
      <c r="V819" s="2"/>
      <c r="AB819" s="2"/>
      <c r="AE819" s="2"/>
      <c r="AH819" s="2"/>
      <c r="AK819" s="2"/>
    </row>
    <row r="820">
      <c r="V820" s="2"/>
      <c r="AB820" s="2"/>
      <c r="AE820" s="2"/>
      <c r="AH820" s="2"/>
      <c r="AK820" s="2"/>
    </row>
    <row r="821">
      <c r="V821" s="2"/>
      <c r="AB821" s="2"/>
      <c r="AE821" s="2"/>
      <c r="AH821" s="2"/>
      <c r="AK821" s="2"/>
    </row>
    <row r="822">
      <c r="V822" s="2"/>
      <c r="AB822" s="2"/>
      <c r="AE822" s="2"/>
      <c r="AH822" s="2"/>
      <c r="AK822" s="2"/>
    </row>
    <row r="823">
      <c r="V823" s="2"/>
      <c r="AB823" s="2"/>
      <c r="AE823" s="2"/>
      <c r="AH823" s="2"/>
      <c r="AK823" s="2"/>
    </row>
    <row r="824">
      <c r="V824" s="2"/>
      <c r="AB824" s="2"/>
      <c r="AE824" s="2"/>
      <c r="AH824" s="2"/>
      <c r="AK824" s="2"/>
    </row>
    <row r="825">
      <c r="V825" s="2"/>
      <c r="AB825" s="2"/>
      <c r="AE825" s="2"/>
      <c r="AH825" s="2"/>
      <c r="AK825" s="2"/>
    </row>
    <row r="826">
      <c r="V826" s="2"/>
      <c r="AB826" s="2"/>
      <c r="AE826" s="2"/>
      <c r="AH826" s="2"/>
      <c r="AK826" s="2"/>
    </row>
    <row r="827">
      <c r="V827" s="2"/>
      <c r="AB827" s="2"/>
      <c r="AE827" s="2"/>
      <c r="AH827" s="2"/>
      <c r="AK827" s="2"/>
    </row>
    <row r="828">
      <c r="V828" s="2"/>
      <c r="AB828" s="2"/>
      <c r="AE828" s="2"/>
      <c r="AH828" s="2"/>
      <c r="AK828" s="2"/>
    </row>
    <row r="829">
      <c r="V829" s="2"/>
      <c r="AB829" s="2"/>
      <c r="AE829" s="2"/>
      <c r="AH829" s="2"/>
      <c r="AK829" s="2"/>
    </row>
    <row r="830">
      <c r="V830" s="2"/>
      <c r="AB830" s="2"/>
      <c r="AE830" s="2"/>
      <c r="AH830" s="2"/>
      <c r="AK830" s="2"/>
    </row>
    <row r="831">
      <c r="V831" s="2"/>
      <c r="AB831" s="2"/>
      <c r="AE831" s="2"/>
      <c r="AH831" s="2"/>
      <c r="AK831" s="2"/>
    </row>
    <row r="832">
      <c r="V832" s="2"/>
      <c r="AB832" s="2"/>
      <c r="AE832" s="2"/>
      <c r="AH832" s="2"/>
      <c r="AK832" s="2"/>
    </row>
    <row r="833">
      <c r="V833" s="2"/>
      <c r="AB833" s="2"/>
      <c r="AE833" s="2"/>
      <c r="AH833" s="2"/>
      <c r="AK833" s="2"/>
    </row>
    <row r="834">
      <c r="V834" s="2"/>
      <c r="AB834" s="2"/>
      <c r="AE834" s="2"/>
      <c r="AH834" s="2"/>
      <c r="AK834" s="2"/>
    </row>
    <row r="835">
      <c r="V835" s="2"/>
      <c r="AB835" s="2"/>
      <c r="AE835" s="2"/>
      <c r="AH835" s="2"/>
      <c r="AK835" s="2"/>
    </row>
    <row r="836">
      <c r="V836" s="2"/>
      <c r="AB836" s="2"/>
      <c r="AE836" s="2"/>
      <c r="AH836" s="2"/>
      <c r="AK836" s="2"/>
    </row>
    <row r="837">
      <c r="V837" s="2"/>
      <c r="AB837" s="2"/>
      <c r="AE837" s="2"/>
      <c r="AH837" s="2"/>
      <c r="AK837" s="2"/>
    </row>
    <row r="838">
      <c r="V838" s="2"/>
      <c r="AB838" s="2"/>
      <c r="AE838" s="2"/>
      <c r="AH838" s="2"/>
      <c r="AK838" s="2"/>
    </row>
    <row r="839">
      <c r="V839" s="2"/>
      <c r="AB839" s="2"/>
      <c r="AE839" s="2"/>
      <c r="AH839" s="2"/>
      <c r="AK839" s="2"/>
    </row>
    <row r="840">
      <c r="V840" s="2"/>
      <c r="AB840" s="2"/>
      <c r="AE840" s="2"/>
      <c r="AH840" s="2"/>
      <c r="AK840" s="2"/>
    </row>
    <row r="841">
      <c r="V841" s="2"/>
      <c r="AB841" s="2"/>
      <c r="AE841" s="2"/>
      <c r="AH841" s="2"/>
      <c r="AK841" s="2"/>
    </row>
    <row r="842">
      <c r="V842" s="2"/>
      <c r="AB842" s="2"/>
      <c r="AE842" s="2"/>
      <c r="AH842" s="2"/>
      <c r="AK842" s="2"/>
    </row>
    <row r="843">
      <c r="V843" s="2"/>
      <c r="AB843" s="2"/>
      <c r="AE843" s="2"/>
      <c r="AH843" s="2"/>
      <c r="AK843" s="2"/>
    </row>
    <row r="844">
      <c r="V844" s="2"/>
      <c r="AB844" s="2"/>
      <c r="AE844" s="2"/>
      <c r="AH844" s="2"/>
      <c r="AK844" s="2"/>
    </row>
    <row r="845">
      <c r="V845" s="2"/>
      <c r="AB845" s="2"/>
      <c r="AE845" s="2"/>
      <c r="AH845" s="2"/>
      <c r="AK845" s="2"/>
    </row>
    <row r="846">
      <c r="V846" s="2"/>
      <c r="AB846" s="2"/>
      <c r="AE846" s="2"/>
      <c r="AH846" s="2"/>
      <c r="AK846" s="2"/>
    </row>
    <row r="847">
      <c r="V847" s="2"/>
      <c r="AB847" s="2"/>
      <c r="AE847" s="2"/>
      <c r="AH847" s="2"/>
      <c r="AK847" s="2"/>
    </row>
    <row r="848">
      <c r="V848" s="2"/>
      <c r="AB848" s="2"/>
      <c r="AE848" s="2"/>
      <c r="AH848" s="2"/>
      <c r="AK848" s="2"/>
    </row>
    <row r="849">
      <c r="V849" s="2"/>
      <c r="AB849" s="2"/>
      <c r="AE849" s="2"/>
      <c r="AH849" s="2"/>
      <c r="AK849" s="2"/>
    </row>
    <row r="850">
      <c r="V850" s="2"/>
      <c r="AB850" s="2"/>
      <c r="AE850" s="2"/>
      <c r="AH850" s="2"/>
      <c r="AK850" s="2"/>
    </row>
    <row r="851">
      <c r="V851" s="2"/>
      <c r="AB851" s="2"/>
      <c r="AE851" s="2"/>
      <c r="AH851" s="2"/>
      <c r="AK851" s="2"/>
    </row>
    <row r="852">
      <c r="V852" s="2"/>
      <c r="AB852" s="2"/>
      <c r="AE852" s="2"/>
      <c r="AH852" s="2"/>
      <c r="AK852" s="2"/>
    </row>
    <row r="853">
      <c r="V853" s="2"/>
      <c r="AB853" s="2"/>
      <c r="AE853" s="2"/>
      <c r="AH853" s="2"/>
      <c r="AK853" s="2"/>
    </row>
    <row r="854">
      <c r="V854" s="2"/>
      <c r="AB854" s="2"/>
      <c r="AE854" s="2"/>
      <c r="AH854" s="2"/>
      <c r="AK854" s="2"/>
    </row>
    <row r="855">
      <c r="V855" s="2"/>
      <c r="AB855" s="2"/>
      <c r="AE855" s="2"/>
      <c r="AH855" s="2"/>
      <c r="AK855" s="2"/>
    </row>
    <row r="856">
      <c r="V856" s="2"/>
      <c r="AB856" s="2"/>
      <c r="AE856" s="2"/>
      <c r="AH856" s="2"/>
      <c r="AK856" s="2"/>
    </row>
    <row r="857">
      <c r="V857" s="2"/>
      <c r="AB857" s="2"/>
      <c r="AE857" s="2"/>
      <c r="AH857" s="2"/>
      <c r="AK857" s="2"/>
    </row>
    <row r="858">
      <c r="V858" s="2"/>
      <c r="AB858" s="2"/>
      <c r="AE858" s="2"/>
      <c r="AH858" s="2"/>
      <c r="AK858" s="2"/>
    </row>
    <row r="859">
      <c r="V859" s="2"/>
      <c r="AB859" s="2"/>
      <c r="AE859" s="2"/>
      <c r="AH859" s="2"/>
      <c r="AK859" s="2"/>
    </row>
    <row r="860">
      <c r="V860" s="2"/>
      <c r="AB860" s="2"/>
      <c r="AE860" s="2"/>
      <c r="AH860" s="2"/>
      <c r="AK860" s="2"/>
    </row>
    <row r="861">
      <c r="V861" s="2"/>
      <c r="AB861" s="2"/>
      <c r="AE861" s="2"/>
      <c r="AH861" s="2"/>
      <c r="AK861" s="2"/>
    </row>
    <row r="862">
      <c r="V862" s="2"/>
      <c r="AB862" s="2"/>
      <c r="AE862" s="2"/>
      <c r="AH862" s="2"/>
      <c r="AK862" s="2"/>
    </row>
    <row r="863">
      <c r="V863" s="2"/>
      <c r="AB863" s="2"/>
      <c r="AE863" s="2"/>
      <c r="AH863" s="2"/>
      <c r="AK863" s="2"/>
    </row>
    <row r="864">
      <c r="V864" s="2"/>
      <c r="AB864" s="2"/>
      <c r="AE864" s="2"/>
      <c r="AH864" s="2"/>
      <c r="AK864" s="2"/>
    </row>
    <row r="865">
      <c r="V865" s="2"/>
      <c r="AB865" s="2"/>
      <c r="AE865" s="2"/>
      <c r="AH865" s="2"/>
      <c r="AK865" s="2"/>
    </row>
    <row r="866">
      <c r="V866" s="2"/>
      <c r="AB866" s="2"/>
      <c r="AE866" s="2"/>
      <c r="AH866" s="2"/>
      <c r="AK866" s="2"/>
    </row>
    <row r="867">
      <c r="V867" s="2"/>
      <c r="AB867" s="2"/>
      <c r="AE867" s="2"/>
      <c r="AH867" s="2"/>
      <c r="AK867" s="2"/>
    </row>
    <row r="868">
      <c r="V868" s="2"/>
      <c r="AB868" s="2"/>
      <c r="AE868" s="2"/>
      <c r="AH868" s="2"/>
      <c r="AK868" s="2"/>
    </row>
    <row r="869">
      <c r="V869" s="2"/>
      <c r="AB869" s="2"/>
      <c r="AE869" s="2"/>
      <c r="AH869" s="2"/>
      <c r="AK869" s="2"/>
    </row>
    <row r="870">
      <c r="V870" s="2"/>
      <c r="AB870" s="2"/>
      <c r="AE870" s="2"/>
      <c r="AH870" s="2"/>
      <c r="AK870" s="2"/>
    </row>
    <row r="871">
      <c r="V871" s="2"/>
      <c r="AB871" s="2"/>
      <c r="AE871" s="2"/>
      <c r="AH871" s="2"/>
      <c r="AK871" s="2"/>
    </row>
    <row r="872">
      <c r="V872" s="2"/>
      <c r="AB872" s="2"/>
      <c r="AE872" s="2"/>
      <c r="AH872" s="2"/>
      <c r="AK872" s="2"/>
    </row>
    <row r="873">
      <c r="V873" s="2"/>
      <c r="AB873" s="2"/>
      <c r="AE873" s="2"/>
      <c r="AH873" s="2"/>
      <c r="AK873" s="2"/>
    </row>
    <row r="874">
      <c r="V874" s="2"/>
      <c r="AB874" s="2"/>
      <c r="AE874" s="2"/>
      <c r="AH874" s="2"/>
      <c r="AK874" s="2"/>
    </row>
    <row r="875">
      <c r="V875" s="2"/>
      <c r="AB875" s="2"/>
      <c r="AE875" s="2"/>
      <c r="AH875" s="2"/>
      <c r="AK875" s="2"/>
    </row>
    <row r="876">
      <c r="V876" s="2"/>
      <c r="AB876" s="2"/>
      <c r="AE876" s="2"/>
      <c r="AH876" s="2"/>
      <c r="AK876" s="2"/>
    </row>
    <row r="877">
      <c r="V877" s="2"/>
      <c r="AB877" s="2"/>
      <c r="AE877" s="2"/>
      <c r="AH877" s="2"/>
      <c r="AK877" s="2"/>
    </row>
    <row r="878">
      <c r="V878" s="2"/>
      <c r="AB878" s="2"/>
      <c r="AE878" s="2"/>
      <c r="AH878" s="2"/>
      <c r="AK878" s="2"/>
    </row>
    <row r="879">
      <c r="V879" s="2"/>
      <c r="AB879" s="2"/>
      <c r="AE879" s="2"/>
      <c r="AH879" s="2"/>
      <c r="AK879" s="2"/>
    </row>
    <row r="880">
      <c r="V880" s="2"/>
      <c r="AB880" s="2"/>
      <c r="AE880" s="2"/>
      <c r="AH880" s="2"/>
      <c r="AK880" s="2"/>
    </row>
    <row r="881">
      <c r="V881" s="2"/>
      <c r="AB881" s="2"/>
      <c r="AE881" s="2"/>
      <c r="AH881" s="2"/>
      <c r="AK881" s="2"/>
    </row>
    <row r="882">
      <c r="V882" s="2"/>
      <c r="AB882" s="2"/>
      <c r="AE882" s="2"/>
      <c r="AH882" s="2"/>
      <c r="AK882" s="2"/>
    </row>
    <row r="883">
      <c r="V883" s="2"/>
      <c r="AB883" s="2"/>
      <c r="AE883" s="2"/>
      <c r="AH883" s="2"/>
      <c r="AK883" s="2"/>
    </row>
    <row r="884">
      <c r="V884" s="2"/>
      <c r="AB884" s="2"/>
      <c r="AE884" s="2"/>
      <c r="AH884" s="2"/>
      <c r="AK884" s="2"/>
    </row>
    <row r="885">
      <c r="V885" s="2"/>
      <c r="AB885" s="2"/>
      <c r="AE885" s="2"/>
      <c r="AH885" s="2"/>
      <c r="AK885" s="2"/>
    </row>
    <row r="886">
      <c r="V886" s="2"/>
      <c r="AB886" s="2"/>
      <c r="AE886" s="2"/>
      <c r="AH886" s="2"/>
      <c r="AK886" s="2"/>
    </row>
    <row r="887">
      <c r="V887" s="2"/>
      <c r="AB887" s="2"/>
      <c r="AE887" s="2"/>
      <c r="AH887" s="2"/>
      <c r="AK887" s="2"/>
    </row>
    <row r="888">
      <c r="V888" s="2"/>
      <c r="AB888" s="2"/>
      <c r="AE888" s="2"/>
      <c r="AH888" s="2"/>
      <c r="AK888" s="2"/>
    </row>
    <row r="889">
      <c r="V889" s="2"/>
      <c r="AB889" s="2"/>
      <c r="AE889" s="2"/>
      <c r="AH889" s="2"/>
      <c r="AK889" s="2"/>
    </row>
    <row r="890">
      <c r="V890" s="2"/>
      <c r="AB890" s="2"/>
      <c r="AE890" s="2"/>
      <c r="AH890" s="2"/>
      <c r="AK890" s="2"/>
    </row>
    <row r="891">
      <c r="V891" s="2"/>
      <c r="AB891" s="2"/>
      <c r="AE891" s="2"/>
      <c r="AH891" s="2"/>
      <c r="AK891" s="2"/>
    </row>
    <row r="892">
      <c r="V892" s="2"/>
      <c r="AB892" s="2"/>
      <c r="AE892" s="2"/>
      <c r="AH892" s="2"/>
      <c r="AK892" s="2"/>
    </row>
    <row r="893">
      <c r="V893" s="2"/>
      <c r="AB893" s="2"/>
      <c r="AE893" s="2"/>
      <c r="AH893" s="2"/>
      <c r="AK893" s="2"/>
    </row>
    <row r="894">
      <c r="V894" s="2"/>
      <c r="AB894" s="2"/>
      <c r="AE894" s="2"/>
      <c r="AH894" s="2"/>
      <c r="AK894" s="2"/>
    </row>
    <row r="895">
      <c r="V895" s="2"/>
      <c r="AB895" s="2"/>
      <c r="AE895" s="2"/>
      <c r="AH895" s="2"/>
      <c r="AK895" s="2"/>
    </row>
    <row r="896">
      <c r="V896" s="2"/>
      <c r="AB896" s="2"/>
      <c r="AE896" s="2"/>
      <c r="AH896" s="2"/>
      <c r="AK896" s="2"/>
    </row>
    <row r="897">
      <c r="V897" s="2"/>
      <c r="AB897" s="2"/>
      <c r="AE897" s="2"/>
      <c r="AH897" s="2"/>
      <c r="AK897" s="2"/>
    </row>
    <row r="898">
      <c r="V898" s="2"/>
      <c r="AB898" s="2"/>
      <c r="AE898" s="2"/>
      <c r="AH898" s="2"/>
      <c r="AK898" s="2"/>
    </row>
    <row r="899">
      <c r="V899" s="2"/>
      <c r="AB899" s="2"/>
      <c r="AE899" s="2"/>
      <c r="AH899" s="2"/>
      <c r="AK899" s="2"/>
    </row>
    <row r="900">
      <c r="V900" s="2"/>
      <c r="AB900" s="2"/>
      <c r="AE900" s="2"/>
      <c r="AH900" s="2"/>
      <c r="AK900" s="2"/>
    </row>
    <row r="901">
      <c r="V901" s="2"/>
      <c r="AB901" s="2"/>
      <c r="AE901" s="2"/>
      <c r="AH901" s="2"/>
      <c r="AK901" s="2"/>
    </row>
    <row r="902">
      <c r="V902" s="2"/>
      <c r="AB902" s="2"/>
      <c r="AE902" s="2"/>
      <c r="AH902" s="2"/>
      <c r="AK902" s="2"/>
    </row>
    <row r="903">
      <c r="V903" s="2"/>
      <c r="AB903" s="2"/>
      <c r="AE903" s="2"/>
      <c r="AH903" s="2"/>
      <c r="AK903" s="2"/>
    </row>
    <row r="904">
      <c r="V904" s="2"/>
      <c r="AB904" s="2"/>
      <c r="AE904" s="2"/>
      <c r="AH904" s="2"/>
      <c r="AK904" s="2"/>
    </row>
    <row r="905">
      <c r="V905" s="2"/>
      <c r="AB905" s="2"/>
      <c r="AE905" s="2"/>
      <c r="AH905" s="2"/>
      <c r="AK905" s="2"/>
    </row>
    <row r="906">
      <c r="V906" s="2"/>
      <c r="AB906" s="2"/>
      <c r="AE906" s="2"/>
      <c r="AH906" s="2"/>
      <c r="AK906" s="2"/>
    </row>
    <row r="907">
      <c r="V907" s="2"/>
      <c r="AB907" s="2"/>
      <c r="AE907" s="2"/>
      <c r="AH907" s="2"/>
      <c r="AK907" s="2"/>
    </row>
    <row r="908">
      <c r="V908" s="2"/>
      <c r="AB908" s="2"/>
      <c r="AE908" s="2"/>
      <c r="AH908" s="2"/>
      <c r="AK908" s="2"/>
    </row>
    <row r="909">
      <c r="V909" s="2"/>
      <c r="AB909" s="2"/>
      <c r="AE909" s="2"/>
      <c r="AH909" s="2"/>
      <c r="AK909" s="2"/>
    </row>
    <row r="910">
      <c r="V910" s="2"/>
      <c r="AB910" s="2"/>
      <c r="AE910" s="2"/>
      <c r="AH910" s="2"/>
      <c r="AK910" s="2"/>
    </row>
    <row r="911">
      <c r="V911" s="2"/>
      <c r="AB911" s="2"/>
      <c r="AE911" s="2"/>
      <c r="AH911" s="2"/>
      <c r="AK911" s="2"/>
    </row>
    <row r="912">
      <c r="V912" s="2"/>
      <c r="AB912" s="2"/>
      <c r="AE912" s="2"/>
      <c r="AH912" s="2"/>
      <c r="AK912" s="2"/>
    </row>
    <row r="913">
      <c r="V913" s="2"/>
      <c r="AB913" s="2"/>
      <c r="AE913" s="2"/>
      <c r="AH913" s="2"/>
      <c r="AK913" s="2"/>
    </row>
    <row r="914">
      <c r="V914" s="2"/>
      <c r="AB914" s="2"/>
      <c r="AE914" s="2"/>
      <c r="AH914" s="2"/>
      <c r="AK914" s="2"/>
    </row>
    <row r="915">
      <c r="V915" s="2"/>
      <c r="AB915" s="2"/>
      <c r="AE915" s="2"/>
      <c r="AH915" s="2"/>
      <c r="AK915" s="2"/>
    </row>
    <row r="916">
      <c r="V916" s="2"/>
      <c r="AB916" s="2"/>
      <c r="AE916" s="2"/>
      <c r="AH916" s="2"/>
      <c r="AK916" s="2"/>
    </row>
    <row r="917">
      <c r="V917" s="2"/>
      <c r="AB917" s="2"/>
      <c r="AE917" s="2"/>
      <c r="AH917" s="2"/>
      <c r="AK917" s="2"/>
    </row>
    <row r="918">
      <c r="V918" s="2"/>
      <c r="AB918" s="2"/>
      <c r="AE918" s="2"/>
      <c r="AH918" s="2"/>
      <c r="AK918" s="2"/>
    </row>
    <row r="919">
      <c r="V919" s="2"/>
      <c r="AB919" s="2"/>
      <c r="AE919" s="2"/>
      <c r="AH919" s="2"/>
      <c r="AK919" s="2"/>
    </row>
    <row r="920">
      <c r="V920" s="2"/>
      <c r="AB920" s="2"/>
      <c r="AE920" s="2"/>
      <c r="AH920" s="2"/>
      <c r="AK920" s="2"/>
    </row>
    <row r="921">
      <c r="V921" s="2"/>
      <c r="AB921" s="2"/>
      <c r="AE921" s="2"/>
      <c r="AH921" s="2"/>
      <c r="AK921" s="2"/>
    </row>
    <row r="922">
      <c r="V922" s="2"/>
      <c r="AB922" s="2"/>
      <c r="AE922" s="2"/>
      <c r="AH922" s="2"/>
      <c r="AK922" s="2"/>
    </row>
    <row r="923">
      <c r="V923" s="2"/>
      <c r="AB923" s="2"/>
      <c r="AE923" s="2"/>
      <c r="AH923" s="2"/>
      <c r="AK923" s="2"/>
    </row>
    <row r="924">
      <c r="V924" s="2"/>
      <c r="AB924" s="2"/>
      <c r="AE924" s="2"/>
      <c r="AH924" s="2"/>
      <c r="AK924" s="2"/>
    </row>
    <row r="925">
      <c r="V925" s="2"/>
      <c r="AB925" s="2"/>
      <c r="AE925" s="2"/>
      <c r="AH925" s="2"/>
      <c r="AK925" s="2"/>
    </row>
    <row r="926">
      <c r="V926" s="2"/>
      <c r="AB926" s="2"/>
      <c r="AE926" s="2"/>
      <c r="AH926" s="2"/>
      <c r="AK926" s="2"/>
    </row>
    <row r="927">
      <c r="V927" s="2"/>
      <c r="AB927" s="2"/>
      <c r="AE927" s="2"/>
      <c r="AH927" s="2"/>
      <c r="AK927" s="2"/>
    </row>
    <row r="928">
      <c r="V928" s="2"/>
      <c r="AB928" s="2"/>
      <c r="AE928" s="2"/>
      <c r="AH928" s="2"/>
      <c r="AK928" s="2"/>
    </row>
    <row r="929">
      <c r="V929" s="2"/>
      <c r="AB929" s="2"/>
      <c r="AE929" s="2"/>
      <c r="AH929" s="2"/>
      <c r="AK929" s="2"/>
    </row>
    <row r="930">
      <c r="V930" s="2"/>
      <c r="AB930" s="2"/>
      <c r="AE930" s="2"/>
      <c r="AH930" s="2"/>
      <c r="AK930" s="2"/>
    </row>
    <row r="931">
      <c r="V931" s="2"/>
      <c r="AB931" s="2"/>
      <c r="AE931" s="2"/>
      <c r="AH931" s="2"/>
      <c r="AK931" s="2"/>
    </row>
    <row r="932">
      <c r="V932" s="2"/>
      <c r="AB932" s="2"/>
      <c r="AE932" s="2"/>
      <c r="AH932" s="2"/>
      <c r="AK932" s="2"/>
    </row>
    <row r="933">
      <c r="V933" s="2"/>
      <c r="AB933" s="2"/>
      <c r="AE933" s="2"/>
      <c r="AH933" s="2"/>
      <c r="AK933" s="2"/>
    </row>
    <row r="934">
      <c r="V934" s="2"/>
      <c r="AB934" s="2"/>
      <c r="AE934" s="2"/>
      <c r="AH934" s="2"/>
      <c r="AK934" s="2"/>
    </row>
    <row r="935">
      <c r="V935" s="2"/>
      <c r="AB935" s="2"/>
      <c r="AE935" s="2"/>
      <c r="AH935" s="2"/>
      <c r="AK935" s="2"/>
    </row>
    <row r="936">
      <c r="V936" s="2"/>
      <c r="AB936" s="2"/>
      <c r="AE936" s="2"/>
      <c r="AH936" s="2"/>
      <c r="AK936" s="2"/>
    </row>
    <row r="937">
      <c r="V937" s="2"/>
      <c r="AB937" s="2"/>
      <c r="AE937" s="2"/>
      <c r="AH937" s="2"/>
      <c r="AK937" s="2"/>
    </row>
    <row r="938">
      <c r="V938" s="2"/>
      <c r="AB938" s="2"/>
      <c r="AE938" s="2"/>
      <c r="AH938" s="2"/>
      <c r="AK938" s="2"/>
    </row>
    <row r="939">
      <c r="V939" s="2"/>
      <c r="AB939" s="2"/>
      <c r="AE939" s="2"/>
      <c r="AH939" s="2"/>
      <c r="AK939" s="2"/>
    </row>
    <row r="940">
      <c r="V940" s="2"/>
      <c r="AB940" s="2"/>
      <c r="AE940" s="2"/>
      <c r="AH940" s="2"/>
      <c r="AK940" s="2"/>
    </row>
    <row r="941">
      <c r="V941" s="2"/>
      <c r="AB941" s="2"/>
      <c r="AE941" s="2"/>
      <c r="AH941" s="2"/>
      <c r="AK941" s="2"/>
    </row>
    <row r="942">
      <c r="V942" s="2"/>
      <c r="AB942" s="2"/>
      <c r="AE942" s="2"/>
      <c r="AH942" s="2"/>
      <c r="AK942" s="2"/>
    </row>
    <row r="943">
      <c r="V943" s="2"/>
      <c r="AB943" s="2"/>
      <c r="AE943" s="2"/>
      <c r="AH943" s="2"/>
      <c r="AK943" s="2"/>
    </row>
    <row r="944">
      <c r="V944" s="2"/>
      <c r="AB944" s="2"/>
      <c r="AE944" s="2"/>
      <c r="AH944" s="2"/>
      <c r="AK944" s="2"/>
    </row>
    <row r="945">
      <c r="V945" s="2"/>
      <c r="AB945" s="2"/>
      <c r="AE945" s="2"/>
      <c r="AH945" s="2"/>
      <c r="AK945" s="2"/>
    </row>
    <row r="946">
      <c r="V946" s="2"/>
      <c r="AB946" s="2"/>
      <c r="AE946" s="2"/>
      <c r="AH946" s="2"/>
      <c r="AK946" s="2"/>
    </row>
    <row r="947">
      <c r="V947" s="2"/>
      <c r="AB947" s="2"/>
      <c r="AE947" s="2"/>
      <c r="AH947" s="2"/>
      <c r="AK947" s="2"/>
    </row>
    <row r="948">
      <c r="V948" s="2"/>
      <c r="AB948" s="2"/>
      <c r="AE948" s="2"/>
      <c r="AH948" s="2"/>
      <c r="AK948" s="2"/>
    </row>
    <row r="949">
      <c r="V949" s="2"/>
      <c r="AB949" s="2"/>
      <c r="AE949" s="2"/>
      <c r="AH949" s="2"/>
      <c r="AK949" s="2"/>
    </row>
    <row r="950">
      <c r="V950" s="2"/>
      <c r="AB950" s="2"/>
      <c r="AE950" s="2"/>
      <c r="AH950" s="2"/>
      <c r="AK950" s="2"/>
    </row>
    <row r="951">
      <c r="V951" s="2"/>
      <c r="AB951" s="2"/>
      <c r="AE951" s="2"/>
      <c r="AH951" s="2"/>
      <c r="AK951" s="2"/>
    </row>
    <row r="952">
      <c r="V952" s="2"/>
      <c r="AB952" s="2"/>
      <c r="AE952" s="2"/>
      <c r="AH952" s="2"/>
      <c r="AK952" s="2"/>
    </row>
    <row r="953">
      <c r="V953" s="2"/>
      <c r="AB953" s="2"/>
      <c r="AE953" s="2"/>
      <c r="AH953" s="2"/>
      <c r="AK953" s="2"/>
    </row>
    <row r="954">
      <c r="V954" s="2"/>
      <c r="AB954" s="2"/>
      <c r="AE954" s="2"/>
      <c r="AH954" s="2"/>
      <c r="AK954" s="2"/>
    </row>
    <row r="955">
      <c r="V955" s="2"/>
      <c r="AB955" s="2"/>
      <c r="AE955" s="2"/>
      <c r="AH955" s="2"/>
      <c r="AK955" s="2"/>
    </row>
    <row r="956">
      <c r="V956" s="2"/>
      <c r="AB956" s="2"/>
      <c r="AE956" s="2"/>
      <c r="AH956" s="2"/>
      <c r="AK956" s="2"/>
    </row>
    <row r="957">
      <c r="V957" s="2"/>
      <c r="AB957" s="2"/>
      <c r="AE957" s="2"/>
      <c r="AH957" s="2"/>
      <c r="AK957" s="2"/>
    </row>
    <row r="958">
      <c r="V958" s="2"/>
      <c r="AB958" s="2"/>
      <c r="AE958" s="2"/>
      <c r="AH958" s="2"/>
      <c r="AK958" s="2"/>
    </row>
    <row r="959">
      <c r="V959" s="2"/>
      <c r="AB959" s="2"/>
      <c r="AE959" s="2"/>
      <c r="AH959" s="2"/>
      <c r="AK959" s="2"/>
    </row>
    <row r="960">
      <c r="V960" s="2"/>
      <c r="AB960" s="2"/>
      <c r="AE960" s="2"/>
      <c r="AH960" s="2"/>
      <c r="AK960" s="2"/>
    </row>
    <row r="961">
      <c r="V961" s="2"/>
      <c r="AB961" s="2"/>
      <c r="AE961" s="2"/>
      <c r="AH961" s="2"/>
      <c r="AK961" s="2"/>
    </row>
    <row r="962">
      <c r="V962" s="2"/>
      <c r="AB962" s="2"/>
      <c r="AE962" s="2"/>
      <c r="AH962" s="2"/>
      <c r="AK962" s="2"/>
    </row>
    <row r="963">
      <c r="V963" s="2"/>
      <c r="AB963" s="2"/>
      <c r="AE963" s="2"/>
      <c r="AH963" s="2"/>
      <c r="AK963" s="2"/>
    </row>
    <row r="964">
      <c r="V964" s="2"/>
      <c r="AB964" s="2"/>
      <c r="AE964" s="2"/>
      <c r="AH964" s="2"/>
      <c r="AK964" s="2"/>
    </row>
    <row r="965">
      <c r="V965" s="2"/>
      <c r="AB965" s="2"/>
      <c r="AE965" s="2"/>
      <c r="AH965" s="2"/>
      <c r="AK965" s="2"/>
    </row>
    <row r="966">
      <c r="V966" s="2"/>
      <c r="AB966" s="2"/>
      <c r="AE966" s="2"/>
      <c r="AH966" s="2"/>
      <c r="AK966" s="2"/>
    </row>
    <row r="967">
      <c r="V967" s="2"/>
      <c r="AB967" s="2"/>
      <c r="AE967" s="2"/>
      <c r="AH967" s="2"/>
      <c r="AK967" s="2"/>
    </row>
    <row r="968">
      <c r="V968" s="2"/>
      <c r="AB968" s="2"/>
      <c r="AE968" s="2"/>
      <c r="AH968" s="2"/>
      <c r="AK968" s="2"/>
    </row>
    <row r="969">
      <c r="V969" s="2"/>
      <c r="AB969" s="2"/>
      <c r="AE969" s="2"/>
      <c r="AH969" s="2"/>
      <c r="AK969" s="2"/>
    </row>
    <row r="970">
      <c r="V970" s="2"/>
      <c r="AB970" s="2"/>
      <c r="AE970" s="2"/>
      <c r="AH970" s="2"/>
      <c r="AK970" s="2"/>
    </row>
    <row r="971">
      <c r="V971" s="2"/>
      <c r="AB971" s="2"/>
      <c r="AE971" s="2"/>
      <c r="AH971" s="2"/>
      <c r="AK971" s="2"/>
    </row>
    <row r="972">
      <c r="V972" s="2"/>
      <c r="AB972" s="2"/>
      <c r="AE972" s="2"/>
      <c r="AH972" s="2"/>
      <c r="AK972" s="2"/>
    </row>
    <row r="973">
      <c r="V973" s="2"/>
      <c r="AB973" s="2"/>
      <c r="AE973" s="2"/>
      <c r="AH973" s="2"/>
      <c r="AK973" s="2"/>
    </row>
    <row r="974">
      <c r="V974" s="2"/>
      <c r="AB974" s="2"/>
      <c r="AE974" s="2"/>
      <c r="AH974" s="2"/>
      <c r="AK974" s="2"/>
    </row>
    <row r="975">
      <c r="V975" s="2"/>
      <c r="AB975" s="2"/>
      <c r="AE975" s="2"/>
      <c r="AH975" s="2"/>
      <c r="AK975" s="2"/>
    </row>
    <row r="976">
      <c r="V976" s="2"/>
      <c r="AB976" s="2"/>
      <c r="AE976" s="2"/>
      <c r="AH976" s="2"/>
      <c r="AK976" s="2"/>
    </row>
    <row r="977">
      <c r="V977" s="2"/>
      <c r="AB977" s="2"/>
      <c r="AE977" s="2"/>
      <c r="AH977" s="2"/>
      <c r="AK977" s="2"/>
    </row>
    <row r="978">
      <c r="V978" s="2"/>
      <c r="AB978" s="2"/>
      <c r="AE978" s="2"/>
      <c r="AH978" s="2"/>
      <c r="AK978" s="2"/>
    </row>
    <row r="979">
      <c r="V979" s="2"/>
      <c r="AB979" s="2"/>
      <c r="AE979" s="2"/>
      <c r="AH979" s="2"/>
      <c r="AK979" s="2"/>
    </row>
    <row r="980">
      <c r="V980" s="2"/>
      <c r="AB980" s="2"/>
      <c r="AE980" s="2"/>
      <c r="AH980" s="2"/>
      <c r="AK980" s="2"/>
    </row>
    <row r="981">
      <c r="V981" s="2"/>
      <c r="AB981" s="2"/>
      <c r="AE981" s="2"/>
      <c r="AH981" s="2"/>
      <c r="AK981" s="2"/>
    </row>
    <row r="982">
      <c r="V982" s="2"/>
      <c r="AB982" s="2"/>
      <c r="AE982" s="2"/>
      <c r="AH982" s="2"/>
      <c r="AK982" s="2"/>
    </row>
    <row r="983">
      <c r="V983" s="2"/>
      <c r="AB983" s="2"/>
      <c r="AE983" s="2"/>
      <c r="AH983" s="2"/>
      <c r="AK983" s="2"/>
    </row>
    <row r="984">
      <c r="V984" s="2"/>
      <c r="AB984" s="2"/>
      <c r="AE984" s="2"/>
      <c r="AH984" s="2"/>
      <c r="AK984" s="2"/>
    </row>
    <row r="985">
      <c r="V985" s="2"/>
      <c r="AB985" s="2"/>
      <c r="AE985" s="2"/>
      <c r="AH985" s="2"/>
      <c r="AK985" s="2"/>
    </row>
    <row r="986">
      <c r="V986" s="2"/>
      <c r="AB986" s="2"/>
      <c r="AE986" s="2"/>
      <c r="AH986" s="2"/>
      <c r="AK986" s="2"/>
    </row>
    <row r="987">
      <c r="V987" s="2"/>
      <c r="AB987" s="2"/>
      <c r="AE987" s="2"/>
      <c r="AH987" s="2"/>
      <c r="AK987" s="2"/>
    </row>
    <row r="988">
      <c r="V988" s="2"/>
      <c r="AB988" s="2"/>
      <c r="AE988" s="2"/>
      <c r="AH988" s="2"/>
      <c r="AK988" s="2"/>
    </row>
    <row r="989">
      <c r="V989" s="2"/>
      <c r="AB989" s="2"/>
      <c r="AE989" s="2"/>
      <c r="AH989" s="2"/>
      <c r="AK989" s="2"/>
    </row>
    <row r="990">
      <c r="V990" s="2"/>
      <c r="AB990" s="2"/>
      <c r="AE990" s="2"/>
      <c r="AH990" s="2"/>
      <c r="AK990" s="2"/>
    </row>
    <row r="991">
      <c r="V991" s="2"/>
      <c r="AB991" s="2"/>
      <c r="AE991" s="2"/>
      <c r="AH991" s="2"/>
      <c r="AK991" s="2"/>
    </row>
    <row r="992">
      <c r="V992" s="2"/>
      <c r="AB992" s="2"/>
      <c r="AE992" s="2"/>
      <c r="AH992" s="2"/>
      <c r="AK992" s="2"/>
    </row>
    <row r="993">
      <c r="V993" s="2"/>
      <c r="AB993" s="2"/>
      <c r="AE993" s="2"/>
      <c r="AH993" s="2"/>
      <c r="AK993" s="2"/>
    </row>
    <row r="994">
      <c r="V994" s="2"/>
      <c r="AB994" s="2"/>
      <c r="AE994" s="2"/>
      <c r="AH994" s="2"/>
      <c r="AK994" s="2"/>
    </row>
    <row r="995">
      <c r="V995" s="2"/>
      <c r="AB995" s="2"/>
      <c r="AE995" s="2"/>
      <c r="AH995" s="2"/>
      <c r="AK995" s="2"/>
    </row>
    <row r="996">
      <c r="V996" s="2"/>
      <c r="AB996" s="2"/>
      <c r="AE996" s="2"/>
      <c r="AH996" s="2"/>
      <c r="AK996" s="2"/>
    </row>
    <row r="997">
      <c r="V997" s="2"/>
      <c r="AB997" s="2"/>
      <c r="AE997" s="2"/>
      <c r="AH997" s="2"/>
      <c r="AK997" s="2"/>
    </row>
    <row r="998">
      <c r="V998" s="2"/>
      <c r="AB998" s="2"/>
      <c r="AE998" s="2"/>
      <c r="AH998" s="2"/>
      <c r="AK998" s="2"/>
    </row>
    <row r="999">
      <c r="V999" s="2"/>
      <c r="AB999" s="2"/>
      <c r="AE999" s="2"/>
      <c r="AH999" s="2"/>
      <c r="AK999" s="2"/>
    </row>
    <row r="1000">
      <c r="V1000" s="2"/>
      <c r="AB1000" s="2"/>
      <c r="AE1000" s="2"/>
      <c r="AH1000" s="2"/>
      <c r="AK1000" s="2"/>
    </row>
    <row r="1001">
      <c r="V1001" s="2"/>
      <c r="AB1001" s="2"/>
      <c r="AE1001" s="2"/>
      <c r="AH1001" s="2"/>
      <c r="AK1001" s="2"/>
    </row>
  </sheetData>
  <mergeCells count="18">
    <mergeCell ref="C2:F2"/>
    <mergeCell ref="C3:F3"/>
    <mergeCell ref="C4:F4"/>
    <mergeCell ref="C5:F5"/>
    <mergeCell ref="C6:F6"/>
    <mergeCell ref="C7:F7"/>
    <mergeCell ref="C8:F8"/>
    <mergeCell ref="C51:D51"/>
    <mergeCell ref="AD10:AF10"/>
    <mergeCell ref="AG10:AI10"/>
    <mergeCell ref="AJ10:AL10"/>
    <mergeCell ref="C10:E10"/>
    <mergeCell ref="I10:K10"/>
    <mergeCell ref="L10:N10"/>
    <mergeCell ref="O10:Q10"/>
    <mergeCell ref="R10:T10"/>
    <mergeCell ref="U10:W10"/>
    <mergeCell ref="AA10:AC10"/>
  </mergeCells>
  <hyperlinks>
    <hyperlink r:id="rId1" ref="B2"/>
    <hyperlink r:id="rId2" ref="B3"/>
    <hyperlink r:id="rId3" ref="B4"/>
    <hyperlink r:id="rId4" ref="B5"/>
    <hyperlink r:id="rId5" ref="B6"/>
    <hyperlink r:id="rId6" ref="B7"/>
    <hyperlink r:id="rId7" ref="B8"/>
  </hyperlinks>
  <drawing r:id="rId8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8.88"/>
  </cols>
  <sheetData>
    <row r="1">
      <c r="A1" s="47" t="s">
        <v>71</v>
      </c>
    </row>
    <row r="2">
      <c r="A2" s="1"/>
    </row>
    <row r="3">
      <c r="A3" s="1"/>
    </row>
    <row r="4">
      <c r="A4" s="1" t="s">
        <v>25</v>
      </c>
    </row>
    <row r="16">
      <c r="A16" s="1" t="s">
        <v>26</v>
      </c>
    </row>
    <row r="27">
      <c r="A27" s="1" t="s">
        <v>28</v>
      </c>
    </row>
    <row r="38">
      <c r="A38" s="1" t="s">
        <v>17</v>
      </c>
    </row>
    <row r="49">
      <c r="A49" s="1" t="s">
        <v>21</v>
      </c>
    </row>
  </sheetData>
  <drawing r:id="rId1"/>
</worksheet>
</file>